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460B985A-C587-4B7A-8D9B-FD8C17DA4C4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utustu Heeros PSAhan" sheetId="3" r:id="rId1"/>
    <sheet name="Laskupohja" sheetId="1" r:id="rId2"/>
    <sheet name="Vastuuvapauslauseke" sheetId="2" r:id="rId3"/>
    <sheet name="Sheet4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1" i="1" l="1"/>
  <c r="U34" i="1"/>
  <c r="U37" i="1"/>
  <c r="U40" i="1"/>
  <c r="U43" i="1"/>
  <c r="U46" i="1" l="1"/>
  <c r="U48" i="1" l="1"/>
  <c r="U53" i="1" l="1"/>
  <c r="U52" i="1"/>
  <c r="U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52" authorId="0" shapeId="0" xr:uid="{886F3E34-7B27-9641-B2E1-B1D9C85B84BA}">
      <text>
        <r>
          <rPr>
            <sz val="10"/>
            <color rgb="FF000000"/>
            <rFont val="Tahoma"/>
            <family val="2"/>
          </rPr>
          <t>Jos haluat päivittää vero ja/tai alennuskentät, nämä arvot pitää päivittää myös taulukossa</t>
        </r>
      </text>
    </comment>
    <comment ref="R53" authorId="0" shapeId="0" xr:uid="{398AC60C-03CD-7A42-A2AE-C8AA13C8E377}">
      <text>
        <r>
          <rPr>
            <sz val="10"/>
            <color rgb="FF000000"/>
            <rFont val="Calibri"/>
            <family val="2"/>
            <scheme val="minor"/>
          </rPr>
          <t>Jos haluat päivittää vero ja/tai alennuskentät, nämä arvot pitää päivittää myös taulukossa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<sst xmlns="http://schemas.openxmlformats.org/spreadsheetml/2006/main" count="69" uniqueCount="50">
  <si>
    <t>123-456-7890</t>
  </si>
  <si>
    <t>info@youremailaddress.com</t>
  </si>
  <si>
    <t>https://yourdomainhere.com</t>
  </si>
  <si>
    <t>|</t>
  </si>
  <si>
    <t>10th May</t>
  </si>
  <si>
    <t>22nd Mar</t>
  </si>
  <si>
    <t>18th Jan</t>
  </si>
  <si>
    <t>12th Dec</t>
  </si>
  <si>
    <t>3rd Apr</t>
  </si>
  <si>
    <t>1st Jun</t>
  </si>
  <si>
    <t xml:space="preserve">        321. 54321 Durham, NC United States</t>
  </si>
  <si>
    <t xml:space="preserve"> </t>
  </si>
  <si>
    <t xml:space="preserve">Paypal:          </t>
  </si>
  <si>
    <r>
      <t xml:space="preserve">           </t>
    </r>
    <r>
      <rPr>
        <i/>
        <sz val="9"/>
        <color rgb="FF414142"/>
        <rFont val="Roboto"/>
      </rPr>
      <t>Payments@yourdomain.com</t>
    </r>
  </si>
  <si>
    <r>
      <t xml:space="preserve">    </t>
    </r>
    <r>
      <rPr>
        <i/>
        <sz val="9"/>
        <color rgb="FF414142"/>
        <rFont val="Roboto"/>
      </rPr>
      <t>Payments@yourdomain.com</t>
    </r>
  </si>
  <si>
    <t>Visa, Mastercard, …</t>
  </si>
  <si>
    <t xml:space="preserve">       Amazing Street ABC 1234 A Dilami Blvd Ste</t>
  </si>
  <si>
    <t>Eräpäivä</t>
  </si>
  <si>
    <t>Maksuehdot</t>
  </si>
  <si>
    <t>Kuvaus</t>
  </si>
  <si>
    <t>Veroton hinta</t>
  </si>
  <si>
    <t>LASKU</t>
  </si>
  <si>
    <t>SAAJA</t>
  </si>
  <si>
    <t>PANKKITIEDOT</t>
  </si>
  <si>
    <t>Pankin nimi</t>
  </si>
  <si>
    <t>Tilinumero</t>
  </si>
  <si>
    <t>Viite</t>
  </si>
  <si>
    <t>Yritys</t>
  </si>
  <si>
    <t>Y-tunnus</t>
  </si>
  <si>
    <t>Sähköposti</t>
  </si>
  <si>
    <t>Osoite</t>
  </si>
  <si>
    <t>Tuotekuvaus</t>
  </si>
  <si>
    <t>PÄIVÄMÄÄRÄ</t>
  </si>
  <si>
    <t>MÄÄRÄ</t>
  </si>
  <si>
    <t>YHTEENSÄ</t>
  </si>
  <si>
    <t>Laskurivi</t>
  </si>
  <si>
    <t>HUOMAUTUKSET</t>
  </si>
  <si>
    <t>ALV 24%</t>
  </si>
  <si>
    <t>ALENNUS 0%</t>
  </si>
  <si>
    <t>Lisää teksti tähän</t>
  </si>
  <si>
    <t xml:space="preserve">Maksukortit: </t>
  </si>
  <si>
    <t>YKSIKKÖHINTA</t>
  </si>
  <si>
    <r>
      <rPr>
        <b/>
        <sz val="18"/>
        <color theme="1"/>
        <rFont val="Lato Regular"/>
      </rPr>
      <t>VASTUUVAPAUSLAUSEKE.</t>
    </r>
    <r>
      <rPr>
        <sz val="18"/>
        <color theme="1"/>
        <rFont val="Lato Regular"/>
      </rPr>
      <t xml:space="preserve"> TÄMÄN ASIAKIRJAN SISÄLTÄVÄT TIEDOT ON ASETETTU POHJAAN SELLAISENAAN. SE EI SISÄLLÄ TAKUITA VIRHEETTÖMYYDESTÄ, TARKKUUDESTA TAI HYÖDYLLISYYDESTÄ.</t>
    </r>
    <r>
      <rPr>
        <sz val="18"/>
        <rFont val="Lato Regular"/>
      </rPr>
      <t xml:space="preserve"> TAIMER OY (YRITYS) TAI SEN YHTEISTYÖKUMPPANIT, KUMPPANIT, TARJOAJAT TAI LISENSOIJAT EIVÄT MISSÄÄN OLOSUHTEISSA OLE VASTUUSSA MINKÄÄNLAISISTA OHEISVAHINGOISTA</t>
    </r>
    <r>
      <rPr>
        <sz val="18"/>
        <color theme="1"/>
        <rFont val="Lato Regular"/>
      </rPr>
      <t>, MERKITTÄVISTÄ, ERITYISISTÄ TAI MUISTA MAINITUISTA VAHINGOISTA, JOS TÄLLAISIA ILMENEE LADATTAESSA TAI KÄYTETTÄESSÄ LASKUPOHJAA; JOKO SUORAAN SINUSTA TAI KOLMANNESTA OSAPUOLESTA RIIPPUVAISIA TAI RIIPPUMATTOMIA, SISÄLTÖ JA PALVELUT MUKAAN LUKIEN - OLIVAT VAHINGOT ENNUSTATTAVISSA TAI EIVÄT JA OLI YRITYSTÄ OHJEISTETTU MAINITTUJEN VAHINKOJEN MAHDOLLISUUDESTA.</t>
    </r>
  </si>
  <si>
    <t>Heeros Oyj</t>
  </si>
  <si>
    <t>Powered by Heeros</t>
  </si>
  <si>
    <t>Tiesitkö, että Heero PSA:lla laskutat nopeammin?</t>
  </si>
  <si>
    <t>Heeroksen avulla voit jättää hyvästit taulukoille ja säästää aikaa.</t>
  </si>
  <si>
    <t>ALOITA NYT ILMAINEN KOKEILU</t>
  </si>
  <si>
    <t>1.12.20xx</t>
  </si>
  <si>
    <t>Kiitos asiakkuudestasi.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</si>
</sst>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m\,\ yyyy"/>
    <numFmt numFmtId="165" formatCode="00"/>
    <numFmt numFmtId="166" formatCode="&quot;€&quot;#,##0.00;[Red]&quot;€&quot;#,##0.00"/>
    <numFmt numFmtId="167" formatCode="&quot;€&quot;#,##0.00"/>
  </numFmts>
  <fonts count="30">
    <font>
      <sz val="11"/>
      <color theme="1"/>
      <name val="Calibri"/>
      <family val="2"/>
      <scheme val="minor"/>
    </font>
    <font>
      <sz val="16.5"/>
      <color rgb="FF4D4D4F"/>
      <name val="Roboto"/>
    </font>
    <font>
      <b/>
      <i/>
      <sz val="10"/>
      <color rgb="FF414142"/>
      <name val="Source Sans Pro"/>
      <family val="2"/>
    </font>
    <font>
      <b/>
      <sz val="25"/>
      <color rgb="FF414142"/>
      <name val="Roboto Black"/>
    </font>
    <font>
      <sz val="10"/>
      <color rgb="FF414142"/>
      <name val="Source Sans Pro"/>
      <family val="2"/>
    </font>
    <font>
      <b/>
      <sz val="11"/>
      <color rgb="FF414142"/>
      <name val="Source Sans Pro"/>
      <family val="2"/>
    </font>
    <font>
      <b/>
      <sz val="9"/>
      <color rgb="FF414142"/>
      <name val="Roboto"/>
    </font>
    <font>
      <sz val="9"/>
      <color rgb="FF434243"/>
      <name val="Roboto"/>
    </font>
    <font>
      <b/>
      <sz val="9"/>
      <color rgb="FF414142"/>
      <name val="Source Sans Pro"/>
      <family val="2"/>
    </font>
    <font>
      <sz val="8"/>
      <color rgb="FF414142"/>
      <name val="Source Sans Pro"/>
      <family val="2"/>
    </font>
    <font>
      <sz val="9"/>
      <color rgb="FF414142"/>
      <name val="Roboto"/>
    </font>
    <font>
      <b/>
      <i/>
      <sz val="9"/>
      <color rgb="FF414142"/>
      <name val="Source Sans Pro"/>
      <family val="2"/>
    </font>
    <font>
      <b/>
      <sz val="10"/>
      <color rgb="FF414142"/>
      <name val="Source Sans Pro"/>
      <family val="2"/>
    </font>
    <font>
      <sz val="8.5"/>
      <color rgb="FF414142"/>
      <name val="Source Sans Pro Semibold"/>
      <family val="2"/>
    </font>
    <font>
      <sz val="8.5"/>
      <color rgb="FF414142"/>
      <name val="Source Sans Pro"/>
      <family val="2"/>
    </font>
    <font>
      <sz val="9"/>
      <color rgb="FF414142"/>
      <name val="Source Sans Pro"/>
      <family val="2"/>
    </font>
    <font>
      <sz val="9"/>
      <color rgb="FF448CCB"/>
      <name val="Roboto"/>
    </font>
    <font>
      <u/>
      <sz val="11"/>
      <color theme="10"/>
      <name val="Calibri"/>
      <family val="2"/>
      <scheme val="minor"/>
    </font>
    <font>
      <sz val="18"/>
      <color theme="1"/>
      <name val="Lato Regular"/>
    </font>
    <font>
      <b/>
      <sz val="18"/>
      <color theme="1"/>
      <name val="Lato Regular"/>
    </font>
    <font>
      <i/>
      <sz val="8.5"/>
      <color rgb="FF414142"/>
      <name val="Source Sans Pro Semibold"/>
    </font>
    <font>
      <i/>
      <sz val="9"/>
      <color rgb="FF414142"/>
      <name val="Roboto"/>
    </font>
    <font>
      <i/>
      <sz val="9"/>
      <color rgb="FF414142"/>
      <name val="Source Sans Pro"/>
    </font>
    <font>
      <sz val="22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sz val="18"/>
      <name val="Lato Regular"/>
    </font>
    <font>
      <u/>
      <sz val="22"/>
      <color theme="10"/>
      <name val="Calibri"/>
      <family val="2"/>
      <scheme val="minor"/>
    </font>
    <font>
      <i/>
      <sz val="9"/>
      <color rgb="FF414142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AFBFB"/>
        <bgColor indexed="64"/>
      </patternFill>
    </fill>
    <fill>
      <patternFill patternType="solid">
        <fgColor rgb="FFEFF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 style="thin">
        <color rgb="FF939598"/>
      </left>
      <right/>
      <top/>
      <bottom/>
      <diagonal/>
    </border>
    <border>
      <left style="thin">
        <color rgb="FF939598"/>
      </left>
      <right/>
      <top/>
      <bottom style="thin">
        <color rgb="FF939598"/>
      </bottom>
      <diagonal/>
    </border>
    <border>
      <left/>
      <right style="thin">
        <color rgb="FF939598"/>
      </right>
      <top/>
      <bottom/>
      <diagonal/>
    </border>
    <border>
      <left/>
      <right style="thin">
        <color rgb="FF939598"/>
      </right>
      <top/>
      <bottom style="thin">
        <color rgb="FF939598"/>
      </bottom>
      <diagonal/>
    </border>
    <border>
      <left/>
      <right/>
      <top/>
      <bottom style="medium">
        <color rgb="FF448CCB"/>
      </bottom>
      <diagonal/>
    </border>
    <border>
      <left/>
      <right/>
      <top style="medium">
        <color rgb="FF448CCB"/>
      </top>
      <bottom/>
      <diagonal/>
    </border>
    <border>
      <left/>
      <right/>
      <top/>
      <bottom style="thin">
        <color rgb="FF448CCB"/>
      </bottom>
      <diagonal/>
    </border>
    <border>
      <left style="thin">
        <color rgb="FF939598"/>
      </left>
      <right/>
      <top/>
      <bottom style="thin">
        <color rgb="FF448CCB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EFEFF0"/>
      </bottom>
      <diagonal/>
    </border>
    <border>
      <left/>
      <right/>
      <top style="thin">
        <color rgb="FFEFEFF0"/>
      </top>
      <bottom style="thin">
        <color theme="2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readingOrder="1"/>
    </xf>
    <xf numFmtId="0" fontId="0" fillId="3" borderId="0" xfId="0" applyFill="1"/>
    <xf numFmtId="0" fontId="1" fillId="3" borderId="0" xfId="0" applyFont="1" applyFill="1" applyAlignment="1">
      <alignment vertical="center" readingOrder="1"/>
    </xf>
    <xf numFmtId="164" fontId="2" fillId="3" borderId="0" xfId="0" applyNumberFormat="1" applyFont="1" applyFill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3" fillId="3" borderId="0" xfId="0" applyFont="1" applyFill="1" applyAlignment="1">
      <alignment vertical="center" readingOrder="1"/>
    </xf>
    <xf numFmtId="0" fontId="0" fillId="3" borderId="1" xfId="0" applyFill="1" applyBorder="1"/>
    <xf numFmtId="0" fontId="6" fillId="3" borderId="0" xfId="0" applyFont="1" applyFill="1" applyAlignment="1">
      <alignment horizontal="left" vertical="center" readingOrder="1"/>
    </xf>
    <xf numFmtId="0" fontId="6" fillId="3" borderId="0" xfId="0" applyFont="1" applyFill="1" applyAlignment="1">
      <alignment horizontal="right" vertical="center" readingOrder="1"/>
    </xf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0" fillId="3" borderId="5" xfId="0" applyFill="1" applyBorder="1"/>
    <xf numFmtId="0" fontId="11" fillId="3" borderId="0" xfId="0" applyFont="1" applyFill="1" applyAlignment="1">
      <alignment horizontal="left" vertical="center" readingOrder="1"/>
    </xf>
    <xf numFmtId="0" fontId="0" fillId="4" borderId="2" xfId="0" applyFill="1" applyBorder="1"/>
    <xf numFmtId="0" fontId="0" fillId="4" borderId="0" xfId="0" applyFill="1"/>
    <xf numFmtId="0" fontId="8" fillId="4" borderId="0" xfId="0" applyFont="1" applyFill="1" applyAlignment="1">
      <alignment horizontal="left" vertical="center" readingOrder="1"/>
    </xf>
    <xf numFmtId="0" fontId="0" fillId="4" borderId="3" xfId="0" applyFill="1" applyBorder="1"/>
    <xf numFmtId="0" fontId="0" fillId="4" borderId="1" xfId="0" applyFill="1" applyBorder="1"/>
    <xf numFmtId="0" fontId="9" fillId="4" borderId="1" xfId="0" applyFont="1" applyFill="1" applyBorder="1" applyAlignment="1">
      <alignment horizontal="left" vertical="top" readingOrder="1"/>
    </xf>
    <xf numFmtId="0" fontId="0" fillId="2" borderId="6" xfId="0" applyFill="1" applyBorder="1"/>
    <xf numFmtId="0" fontId="0" fillId="3" borderId="6" xfId="0" applyFill="1" applyBorder="1"/>
    <xf numFmtId="0" fontId="11" fillId="3" borderId="6" xfId="0" applyFont="1" applyFill="1" applyBorder="1" applyAlignment="1">
      <alignment horizontal="left" vertical="center" readingOrder="1"/>
    </xf>
    <xf numFmtId="0" fontId="0" fillId="3" borderId="8" xfId="0" applyFill="1" applyBorder="1"/>
    <xf numFmtId="0" fontId="0" fillId="3" borderId="9" xfId="0" applyFill="1" applyBorder="1"/>
    <xf numFmtId="0" fontId="4" fillId="3" borderId="0" xfId="0" applyFont="1" applyFill="1" applyAlignment="1">
      <alignment horizontal="left" vertical="center" readingOrder="1"/>
    </xf>
    <xf numFmtId="0" fontId="10" fillId="3" borderId="0" xfId="0" applyFont="1" applyFill="1" applyAlignment="1">
      <alignment horizontal="left" vertical="center" readingOrder="1"/>
    </xf>
    <xf numFmtId="0" fontId="0" fillId="3" borderId="0" xfId="0" applyFill="1" applyAlignment="1">
      <alignment horizontal="left"/>
    </xf>
    <xf numFmtId="166" fontId="5" fillId="3" borderId="0" xfId="0" applyNumberFormat="1" applyFont="1" applyFill="1" applyAlignment="1">
      <alignment horizontal="right" vertical="center" readingOrder="1"/>
    </xf>
    <xf numFmtId="0" fontId="18" fillId="0" borderId="0" xfId="0" applyFont="1" applyAlignment="1">
      <alignment wrapText="1"/>
    </xf>
    <xf numFmtId="0" fontId="14" fillId="3" borderId="0" xfId="0" applyFont="1" applyFill="1" applyAlignment="1">
      <alignment vertical="center"/>
    </xf>
    <xf numFmtId="49" fontId="1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 readingOrder="1"/>
    </xf>
    <xf numFmtId="0" fontId="0" fillId="3" borderId="0" xfId="0" applyFill="1" applyAlignment="1">
      <alignment horizontal="right"/>
    </xf>
    <xf numFmtId="0" fontId="7" fillId="3" borderId="10" xfId="0" applyFont="1" applyFill="1" applyBorder="1" applyAlignment="1">
      <alignment horizontal="left" vertical="center" readingOrder="1"/>
    </xf>
    <xf numFmtId="0" fontId="0" fillId="3" borderId="10" xfId="0" applyFill="1" applyBorder="1"/>
    <xf numFmtId="0" fontId="6" fillId="3" borderId="11" xfId="0" applyFont="1" applyFill="1" applyBorder="1" applyAlignment="1">
      <alignment vertical="center" readingOrder="1"/>
    </xf>
    <xf numFmtId="0" fontId="16" fillId="3" borderId="11" xfId="0" applyFont="1" applyFill="1" applyBorder="1" applyAlignment="1">
      <alignment horizontal="center" vertical="center" readingOrder="1"/>
    </xf>
    <xf numFmtId="0" fontId="6" fillId="3" borderId="10" xfId="0" applyFont="1" applyFill="1" applyBorder="1" applyAlignment="1">
      <alignment vertical="center" readingOrder="1"/>
    </xf>
    <xf numFmtId="0" fontId="16" fillId="3" borderId="10" xfId="0" applyFont="1" applyFill="1" applyBorder="1" applyAlignment="1">
      <alignment horizontal="center" vertical="center" readingOrder="1"/>
    </xf>
    <xf numFmtId="0" fontId="17" fillId="0" borderId="0" xfId="1"/>
    <xf numFmtId="0" fontId="0" fillId="2" borderId="0" xfId="0" applyFill="1" applyAlignment="1">
      <alignment horizontal="center"/>
    </xf>
    <xf numFmtId="0" fontId="17" fillId="2" borderId="0" xfId="1" applyFill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7" fillId="3" borderId="11" xfId="0" applyFont="1" applyFill="1" applyBorder="1" applyAlignment="1">
      <alignment horizontal="left" vertical="center" readingOrder="1"/>
    </xf>
    <xf numFmtId="0" fontId="5" fillId="3" borderId="0" xfId="0" applyFont="1" applyFill="1" applyAlignment="1">
      <alignment horizontal="center" vertical="center" readingOrder="1"/>
    </xf>
    <xf numFmtId="0" fontId="15" fillId="3" borderId="0" xfId="0" applyFont="1" applyFill="1" applyAlignment="1">
      <alignment horizontal="center" vertical="center" readingOrder="1"/>
    </xf>
    <xf numFmtId="0" fontId="11" fillId="2" borderId="0" xfId="0" applyFont="1" applyFill="1" applyAlignment="1">
      <alignment horizontal="center" vertical="center" readingOrder="1"/>
    </xf>
    <xf numFmtId="166" fontId="10" fillId="3" borderId="2" xfId="0" applyNumberFormat="1" applyFont="1" applyFill="1" applyBorder="1" applyAlignment="1">
      <alignment horizontal="right" vertical="center" readingOrder="1"/>
    </xf>
    <xf numFmtId="166" fontId="10" fillId="3" borderId="3" xfId="0" applyNumberFormat="1" applyFont="1" applyFill="1" applyBorder="1" applyAlignment="1">
      <alignment horizontal="right" vertical="center" readingOrder="1"/>
    </xf>
    <xf numFmtId="166" fontId="10" fillId="3" borderId="0" xfId="0" applyNumberFormat="1" applyFont="1" applyFill="1" applyAlignment="1">
      <alignment horizontal="left" vertical="center" readingOrder="1"/>
    </xf>
    <xf numFmtId="166" fontId="10" fillId="3" borderId="1" xfId="0" applyNumberFormat="1" applyFont="1" applyFill="1" applyBorder="1" applyAlignment="1">
      <alignment horizontal="left" vertical="center" readingOrder="1"/>
    </xf>
    <xf numFmtId="167" fontId="11" fillId="3" borderId="0" xfId="0" applyNumberFormat="1" applyFont="1" applyFill="1" applyAlignment="1">
      <alignment horizontal="right" vertical="center" readingOrder="1"/>
    </xf>
    <xf numFmtId="167" fontId="11" fillId="3" borderId="6" xfId="0" applyNumberFormat="1" applyFont="1" applyFill="1" applyBorder="1" applyAlignment="1">
      <alignment horizontal="right" vertical="center" readingOrder="1"/>
    </xf>
    <xf numFmtId="0" fontId="5" fillId="3" borderId="0" xfId="0" applyFont="1" applyFill="1" applyAlignment="1">
      <alignment horizontal="left" vertical="center" readingOrder="1"/>
    </xf>
    <xf numFmtId="166" fontId="10" fillId="3" borderId="0" xfId="0" applyNumberFormat="1" applyFont="1" applyFill="1" applyAlignment="1">
      <alignment horizontal="right" vertical="center" readingOrder="1"/>
    </xf>
    <xf numFmtId="166" fontId="10" fillId="3" borderId="1" xfId="0" applyNumberFormat="1" applyFont="1" applyFill="1" applyBorder="1" applyAlignment="1">
      <alignment horizontal="right" vertical="center" readingOrder="1"/>
    </xf>
    <xf numFmtId="0" fontId="1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readingOrder="1"/>
    </xf>
    <xf numFmtId="0" fontId="10" fillId="3" borderId="0" xfId="0" applyFont="1" applyFill="1" applyAlignment="1">
      <alignment horizontal="left" vertical="center" readingOrder="1"/>
    </xf>
    <xf numFmtId="49" fontId="13" fillId="3" borderId="0" xfId="0" applyNumberFormat="1" applyFont="1" applyFill="1" applyAlignment="1">
      <alignment horizontal="left" vertical="center"/>
    </xf>
    <xf numFmtId="166" fontId="5" fillId="3" borderId="7" xfId="0" applyNumberFormat="1" applyFont="1" applyFill="1" applyBorder="1" applyAlignment="1">
      <alignment horizontal="right" vertical="center" readingOrder="1"/>
    </xf>
    <xf numFmtId="166" fontId="5" fillId="3" borderId="6" xfId="0" applyNumberFormat="1" applyFont="1" applyFill="1" applyBorder="1" applyAlignment="1">
      <alignment horizontal="right" vertical="center" readingOrder="1"/>
    </xf>
    <xf numFmtId="0" fontId="5" fillId="3" borderId="7" xfId="0" applyFont="1" applyFill="1" applyBorder="1" applyAlignment="1">
      <alignment horizontal="left" vertical="center" readingOrder="1"/>
    </xf>
    <xf numFmtId="0" fontId="5" fillId="3" borderId="6" xfId="0" applyFont="1" applyFill="1" applyBorder="1" applyAlignment="1">
      <alignment horizontal="left" vertical="center" readingOrder="1"/>
    </xf>
    <xf numFmtId="165" fontId="10" fillId="3" borderId="0" xfId="0" applyNumberFormat="1" applyFont="1" applyFill="1" applyAlignment="1">
      <alignment horizontal="center" vertical="center" readingOrder="1"/>
    </xf>
    <xf numFmtId="165" fontId="10" fillId="3" borderId="4" xfId="0" applyNumberFormat="1" applyFont="1" applyFill="1" applyBorder="1" applyAlignment="1">
      <alignment horizontal="center" vertical="center" readingOrder="1"/>
    </xf>
    <xf numFmtId="165" fontId="10" fillId="3" borderId="1" xfId="0" applyNumberFormat="1" applyFont="1" applyFill="1" applyBorder="1" applyAlignment="1">
      <alignment horizontal="center" vertical="center" readingOrder="1"/>
    </xf>
    <xf numFmtId="165" fontId="10" fillId="3" borderId="5" xfId="0" applyNumberFormat="1" applyFont="1" applyFill="1" applyBorder="1" applyAlignment="1">
      <alignment horizontal="center" vertical="center" readingOrder="1"/>
    </xf>
    <xf numFmtId="0" fontId="12" fillId="3" borderId="0" xfId="0" applyFont="1" applyFill="1" applyAlignment="1">
      <alignment horizontal="left" vertical="center" readingOrder="1"/>
    </xf>
    <xf numFmtId="0" fontId="4" fillId="3" borderId="0" xfId="0" applyFont="1" applyFill="1" applyAlignment="1">
      <alignment horizontal="left" vertical="center" readingOrder="1"/>
    </xf>
    <xf numFmtId="0" fontId="7" fillId="3" borderId="10" xfId="0" applyFont="1" applyFill="1" applyBorder="1" applyAlignment="1">
      <alignment horizontal="left" vertical="center" readingOrder="1"/>
    </xf>
    <xf numFmtId="0" fontId="7" fillId="3" borderId="12" xfId="0" applyFont="1" applyFill="1" applyBorder="1" applyAlignment="1">
      <alignment horizontal="left" vertical="center" readingOrder="1"/>
    </xf>
    <xf numFmtId="165" fontId="10" fillId="3" borderId="2" xfId="0" applyNumberFormat="1" applyFont="1" applyFill="1" applyBorder="1" applyAlignment="1">
      <alignment horizontal="center" vertical="center" readingOrder="1"/>
    </xf>
    <xf numFmtId="165" fontId="10" fillId="3" borderId="3" xfId="0" applyNumberFormat="1" applyFont="1" applyFill="1" applyBorder="1" applyAlignment="1">
      <alignment horizontal="center" vertical="center" readingOrder="1"/>
    </xf>
    <xf numFmtId="0" fontId="8" fillId="4" borderId="0" xfId="0" applyFont="1" applyFill="1" applyAlignment="1">
      <alignment horizontal="left" vertical="center" readingOrder="1"/>
    </xf>
    <xf numFmtId="0" fontId="9" fillId="4" borderId="1" xfId="0" applyFont="1" applyFill="1" applyBorder="1" applyAlignment="1">
      <alignment horizontal="left" vertical="top" readingOrder="1"/>
    </xf>
    <xf numFmtId="0" fontId="11" fillId="3" borderId="0" xfId="0" applyFont="1" applyFill="1" applyAlignment="1">
      <alignment horizontal="left" vertical="center" readingOrder="1"/>
    </xf>
    <xf numFmtId="0" fontId="11" fillId="3" borderId="6" xfId="0" applyFont="1" applyFill="1" applyBorder="1" applyAlignment="1">
      <alignment horizontal="left" vertical="center" readingOrder="1"/>
    </xf>
    <xf numFmtId="14" fontId="10" fillId="3" borderId="0" xfId="0" applyNumberFormat="1" applyFont="1" applyFill="1" applyAlignment="1">
      <alignment horizontal="left" vertical="center" readingOrder="1"/>
    </xf>
    <xf numFmtId="14" fontId="10" fillId="3" borderId="1" xfId="0" applyNumberFormat="1" applyFont="1" applyFill="1" applyBorder="1" applyAlignment="1">
      <alignment horizontal="left" vertical="center" readingOrder="1"/>
    </xf>
    <xf numFmtId="14" fontId="10" fillId="3" borderId="8" xfId="0" applyNumberFormat="1" applyFont="1" applyFill="1" applyBorder="1" applyAlignment="1">
      <alignment horizontal="left" vertical="center" readingOrder="1"/>
    </xf>
    <xf numFmtId="164" fontId="2" fillId="3" borderId="0" xfId="0" applyNumberFormat="1" applyFont="1" applyFill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22" fillId="2" borderId="0" xfId="0" applyFont="1" applyFill="1" applyAlignment="1">
      <alignment horizontal="center" vertical="center" readingOrder="1"/>
    </xf>
    <xf numFmtId="0" fontId="17" fillId="2" borderId="0" xfId="1" applyFill="1" applyAlignment="1">
      <alignment horizontal="center"/>
    </xf>
    <xf numFmtId="49" fontId="20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readingOrder="1"/>
    </xf>
    <xf numFmtId="0" fontId="28" fillId="0" borderId="0" xfId="1" applyFont="1" applyAlignment="1">
      <alignment horizontal="center" vertical="center"/>
    </xf>
    <xf numFmtId="0" fontId="29" fillId="2" borderId="0" xfId="0" applyFont="1" applyFill="1" applyAlignment="1">
      <alignment horizontal="center" vertical="center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EFF0"/>
      <color rgb="FFF9F9F9"/>
      <color rgb="FF448CCB"/>
      <color rgb="FFF6F6F6"/>
      <color rgb="FFEFF0F0"/>
      <color rgb="FFFAFBFB"/>
      <color rgb="FF5E6674"/>
      <color rgb="FF446199"/>
      <color rgb="FF424143"/>
      <color rgb="FFF2F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taimer.com/fi/ratkaisut/heeros-small-business-ohjelmisto-liiketoimintaratkaisu-pienyrityksill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668560</xdr:colOff>
      <xdr:row>5</xdr:row>
      <xdr:rowOff>58986</xdr:rowOff>
    </xdr:from>
    <xdr:to>
      <xdr:col>15</xdr:col>
      <xdr:colOff>249428</xdr:colOff>
      <xdr:row>30</xdr:row>
      <xdr:rowOff>141111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88BE53-025E-0C41-BA4D-4D88CCC5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8560" y="1734680"/>
          <a:ext cx="12810035" cy="49328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687915</xdr:colOff>
      <xdr:row>31</xdr:row>
      <xdr:rowOff>176389</xdr:rowOff>
    </xdr:from>
    <xdr:to>
      <xdr:col>15</xdr:col>
      <xdr:colOff>246944</xdr:colOff>
      <xdr:row>73</xdr:row>
      <xdr:rowOff>30671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E13AD8-3B7B-834A-9849-6287FEB8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7915" y="6896806"/>
          <a:ext cx="12788196" cy="8003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625442</xdr:colOff>
      <xdr:row>12</xdr:row>
      <xdr:rowOff>57584</xdr:rowOff>
    </xdr:from>
    <xdr:to>
      <xdr:col>13</xdr:col>
      <xdr:colOff>715930</xdr:colOff>
      <xdr:row>12</xdr:row>
      <xdr:rowOff>151247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EditPoints="1"/>
        </xdr:cNvSpPr>
      </xdr:nvSpPr>
      <xdr:spPr bwMode="auto">
        <a:xfrm>
          <a:off x="4480799" y="2196929"/>
          <a:ext cx="90488" cy="93663"/>
        </a:xfrm>
        <a:custGeom>
          <a:avLst/>
          <a:gdLst>
            <a:gd name="T0" fmla="*/ 26 w 29"/>
            <a:gd name="T1" fmla="*/ 7 h 30"/>
            <a:gd name="T2" fmla="*/ 23 w 29"/>
            <a:gd name="T3" fmla="*/ 8 h 30"/>
            <a:gd name="T4" fmla="*/ 21 w 29"/>
            <a:gd name="T5" fmla="*/ 6 h 30"/>
            <a:gd name="T6" fmla="*/ 20 w 29"/>
            <a:gd name="T7" fmla="*/ 4 h 30"/>
            <a:gd name="T8" fmla="*/ 18 w 29"/>
            <a:gd name="T9" fmla="*/ 3 h 30"/>
            <a:gd name="T10" fmla="*/ 19 w 29"/>
            <a:gd name="T11" fmla="*/ 5 h 30"/>
            <a:gd name="T12" fmla="*/ 19 w 29"/>
            <a:gd name="T13" fmla="*/ 6 h 30"/>
            <a:gd name="T14" fmla="*/ 17 w 29"/>
            <a:gd name="T15" fmla="*/ 6 h 30"/>
            <a:gd name="T16" fmla="*/ 16 w 29"/>
            <a:gd name="T17" fmla="*/ 4 h 30"/>
            <a:gd name="T18" fmla="*/ 15 w 29"/>
            <a:gd name="T19" fmla="*/ 7 h 30"/>
            <a:gd name="T20" fmla="*/ 16 w 29"/>
            <a:gd name="T21" fmla="*/ 8 h 30"/>
            <a:gd name="T22" fmla="*/ 18 w 29"/>
            <a:gd name="T23" fmla="*/ 6 h 30"/>
            <a:gd name="T24" fmla="*/ 20 w 29"/>
            <a:gd name="T25" fmla="*/ 7 h 30"/>
            <a:gd name="T26" fmla="*/ 22 w 29"/>
            <a:gd name="T27" fmla="*/ 10 h 30"/>
            <a:gd name="T28" fmla="*/ 20 w 29"/>
            <a:gd name="T29" fmla="*/ 10 h 30"/>
            <a:gd name="T30" fmla="*/ 16 w 29"/>
            <a:gd name="T31" fmla="*/ 14 h 30"/>
            <a:gd name="T32" fmla="*/ 15 w 29"/>
            <a:gd name="T33" fmla="*/ 15 h 30"/>
            <a:gd name="T34" fmla="*/ 13 w 29"/>
            <a:gd name="T35" fmla="*/ 15 h 30"/>
            <a:gd name="T36" fmla="*/ 14 w 29"/>
            <a:gd name="T37" fmla="*/ 15 h 30"/>
            <a:gd name="T38" fmla="*/ 15 w 29"/>
            <a:gd name="T39" fmla="*/ 16 h 30"/>
            <a:gd name="T40" fmla="*/ 16 w 29"/>
            <a:gd name="T41" fmla="*/ 18 h 30"/>
            <a:gd name="T42" fmla="*/ 19 w 29"/>
            <a:gd name="T43" fmla="*/ 17 h 30"/>
            <a:gd name="T44" fmla="*/ 21 w 29"/>
            <a:gd name="T45" fmla="*/ 18 h 30"/>
            <a:gd name="T46" fmla="*/ 25 w 29"/>
            <a:gd name="T47" fmla="*/ 21 h 30"/>
            <a:gd name="T48" fmla="*/ 21 w 29"/>
            <a:gd name="T49" fmla="*/ 25 h 30"/>
            <a:gd name="T50" fmla="*/ 18 w 29"/>
            <a:gd name="T51" fmla="*/ 29 h 30"/>
            <a:gd name="T52" fmla="*/ 29 w 29"/>
            <a:gd name="T53" fmla="*/ 15 h 30"/>
            <a:gd name="T54" fmla="*/ 16 w 29"/>
            <a:gd name="T55" fmla="*/ 23 h 30"/>
            <a:gd name="T56" fmla="*/ 16 w 29"/>
            <a:gd name="T57" fmla="*/ 19 h 30"/>
            <a:gd name="T58" fmla="*/ 14 w 29"/>
            <a:gd name="T59" fmla="*/ 17 h 30"/>
            <a:gd name="T60" fmla="*/ 11 w 29"/>
            <a:gd name="T61" fmla="*/ 15 h 30"/>
            <a:gd name="T62" fmla="*/ 10 w 29"/>
            <a:gd name="T63" fmla="*/ 16 h 30"/>
            <a:gd name="T64" fmla="*/ 8 w 29"/>
            <a:gd name="T65" fmla="*/ 11 h 30"/>
            <a:gd name="T66" fmla="*/ 4 w 29"/>
            <a:gd name="T67" fmla="*/ 9 h 30"/>
            <a:gd name="T68" fmla="*/ 2 w 29"/>
            <a:gd name="T69" fmla="*/ 8 h 30"/>
            <a:gd name="T70" fmla="*/ 2 w 29"/>
            <a:gd name="T71" fmla="*/ 8 h 30"/>
            <a:gd name="T72" fmla="*/ 14 w 29"/>
            <a:gd name="T73" fmla="*/ 30 h 30"/>
            <a:gd name="T74" fmla="*/ 16 w 29"/>
            <a:gd name="T75" fmla="*/ 28 h 30"/>
            <a:gd name="T76" fmla="*/ 16 w 29"/>
            <a:gd name="T77" fmla="*/ 23 h 30"/>
            <a:gd name="T78" fmla="*/ 8 w 29"/>
            <a:gd name="T79" fmla="*/ 5 h 30"/>
            <a:gd name="T80" fmla="*/ 10 w 29"/>
            <a:gd name="T81" fmla="*/ 4 h 30"/>
            <a:gd name="T82" fmla="*/ 13 w 29"/>
            <a:gd name="T83" fmla="*/ 3 h 30"/>
            <a:gd name="T84" fmla="*/ 17 w 29"/>
            <a:gd name="T85" fmla="*/ 3 h 30"/>
            <a:gd name="T86" fmla="*/ 19 w 29"/>
            <a:gd name="T87" fmla="*/ 1 h 30"/>
            <a:gd name="T88" fmla="*/ 21 w 29"/>
            <a:gd name="T89" fmla="*/ 2 h 30"/>
            <a:gd name="T90" fmla="*/ 3 w 29"/>
            <a:gd name="T91" fmla="*/ 6 h 30"/>
            <a:gd name="T92" fmla="*/ 5 w 29"/>
            <a:gd name="T93" fmla="*/ 5 h 30"/>
            <a:gd name="T94" fmla="*/ 17 w 29"/>
            <a:gd name="T95" fmla="*/ 1 h 30"/>
            <a:gd name="T96" fmla="*/ 16 w 29"/>
            <a:gd name="T97" fmla="*/ 2 h 30"/>
            <a:gd name="T98" fmla="*/ 14 w 29"/>
            <a:gd name="T99" fmla="*/ 2 h 30"/>
            <a:gd name="T100" fmla="*/ 11 w 29"/>
            <a:gd name="T101" fmla="*/ 2 h 30"/>
            <a:gd name="T102" fmla="*/ 12 w 29"/>
            <a:gd name="T103" fmla="*/ 2 h 30"/>
            <a:gd name="T104" fmla="*/ 11 w 29"/>
            <a:gd name="T105" fmla="*/ 3 h 30"/>
            <a:gd name="T106" fmla="*/ 11 w 29"/>
            <a:gd name="T107" fmla="*/ 2 h 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</a:cxnLst>
          <a:rect l="0" t="0" r="r" b="b"/>
          <a:pathLst>
            <a:path w="29" h="30">
              <a:moveTo>
                <a:pt x="27" y="7"/>
              </a:moveTo>
              <a:cubicBezTo>
                <a:pt x="26" y="7"/>
                <a:pt x="26" y="7"/>
                <a:pt x="26" y="7"/>
              </a:cubicBezTo>
              <a:cubicBezTo>
                <a:pt x="24" y="7"/>
                <a:pt x="24" y="7"/>
                <a:pt x="24" y="7"/>
              </a:cubicBezTo>
              <a:cubicBezTo>
                <a:pt x="23" y="8"/>
                <a:pt x="23" y="8"/>
                <a:pt x="23" y="8"/>
              </a:cubicBezTo>
              <a:cubicBezTo>
                <a:pt x="23" y="8"/>
                <a:pt x="23" y="8"/>
                <a:pt x="23" y="8"/>
              </a:cubicBezTo>
              <a:cubicBezTo>
                <a:pt x="21" y="6"/>
                <a:pt x="21" y="6"/>
                <a:pt x="21" y="6"/>
              </a:cubicBezTo>
              <a:cubicBezTo>
                <a:pt x="21" y="5"/>
                <a:pt x="21" y="5"/>
                <a:pt x="21" y="5"/>
              </a:cubicBezTo>
              <a:cubicBezTo>
                <a:pt x="20" y="4"/>
                <a:pt x="20" y="4"/>
                <a:pt x="20" y="4"/>
              </a:cubicBezTo>
              <a:cubicBezTo>
                <a:pt x="19" y="3"/>
                <a:pt x="19" y="3"/>
                <a:pt x="19" y="3"/>
              </a:cubicBezTo>
              <a:cubicBezTo>
                <a:pt x="18" y="3"/>
                <a:pt x="18" y="3"/>
                <a:pt x="18" y="3"/>
              </a:cubicBezTo>
              <a:cubicBezTo>
                <a:pt x="18" y="4"/>
                <a:pt x="18" y="4"/>
                <a:pt x="18" y="4"/>
              </a:cubicBezTo>
              <a:cubicBezTo>
                <a:pt x="19" y="5"/>
                <a:pt x="19" y="5"/>
                <a:pt x="19" y="5"/>
              </a:cubicBezTo>
              <a:cubicBezTo>
                <a:pt x="20" y="6"/>
                <a:pt x="20" y="6"/>
                <a:pt x="20" y="6"/>
              </a:cubicBezTo>
              <a:cubicBezTo>
                <a:pt x="19" y="6"/>
                <a:pt x="19" y="6"/>
                <a:pt x="19" y="6"/>
              </a:cubicBezTo>
              <a:cubicBezTo>
                <a:pt x="18" y="6"/>
                <a:pt x="18" y="6"/>
                <a:pt x="18" y="6"/>
              </a:cubicBezTo>
              <a:cubicBezTo>
                <a:pt x="17" y="6"/>
                <a:pt x="17" y="6"/>
                <a:pt x="17" y="6"/>
              </a:cubicBezTo>
              <a:cubicBezTo>
                <a:pt x="17" y="5"/>
                <a:pt x="17" y="5"/>
                <a:pt x="17" y="5"/>
              </a:cubicBezTo>
              <a:cubicBezTo>
                <a:pt x="16" y="4"/>
                <a:pt x="16" y="4"/>
                <a:pt x="16" y="4"/>
              </a:cubicBezTo>
              <a:cubicBezTo>
                <a:pt x="16" y="6"/>
                <a:pt x="16" y="6"/>
                <a:pt x="16" y="6"/>
              </a:cubicBezTo>
              <a:cubicBezTo>
                <a:pt x="15" y="7"/>
                <a:pt x="15" y="7"/>
                <a:pt x="15" y="7"/>
              </a:cubicBezTo>
              <a:cubicBezTo>
                <a:pt x="15" y="7"/>
                <a:pt x="15" y="7"/>
                <a:pt x="15" y="7"/>
              </a:cubicBezTo>
              <a:cubicBezTo>
                <a:pt x="16" y="8"/>
                <a:pt x="16" y="8"/>
                <a:pt x="16" y="8"/>
              </a:cubicBezTo>
              <a:cubicBezTo>
                <a:pt x="17" y="6"/>
                <a:pt x="17" y="6"/>
                <a:pt x="17" y="6"/>
              </a:cubicBezTo>
              <a:cubicBezTo>
                <a:pt x="18" y="6"/>
                <a:pt x="18" y="6"/>
                <a:pt x="18" y="6"/>
              </a:cubicBezTo>
              <a:cubicBezTo>
                <a:pt x="19" y="7"/>
                <a:pt x="19" y="7"/>
                <a:pt x="19" y="7"/>
              </a:cubicBezTo>
              <a:cubicBezTo>
                <a:pt x="20" y="7"/>
                <a:pt x="20" y="7"/>
                <a:pt x="20" y="7"/>
              </a:cubicBezTo>
              <a:cubicBezTo>
                <a:pt x="20" y="8"/>
                <a:pt x="20" y="8"/>
                <a:pt x="20" y="8"/>
              </a:cubicBezTo>
              <a:cubicBezTo>
                <a:pt x="22" y="10"/>
                <a:pt x="22" y="10"/>
                <a:pt x="22" y="10"/>
              </a:cubicBezTo>
              <a:cubicBezTo>
                <a:pt x="22" y="11"/>
                <a:pt x="22" y="11"/>
                <a:pt x="22" y="11"/>
              </a:cubicBezTo>
              <a:cubicBezTo>
                <a:pt x="20" y="10"/>
                <a:pt x="20" y="10"/>
                <a:pt x="20" y="10"/>
              </a:cubicBezTo>
              <a:cubicBezTo>
                <a:pt x="18" y="12"/>
                <a:pt x="18" y="12"/>
                <a:pt x="18" y="12"/>
              </a:cubicBezTo>
              <a:cubicBezTo>
                <a:pt x="16" y="14"/>
                <a:pt x="16" y="14"/>
                <a:pt x="16" y="14"/>
              </a:cubicBezTo>
              <a:cubicBezTo>
                <a:pt x="16" y="15"/>
                <a:pt x="16" y="15"/>
                <a:pt x="16" y="15"/>
              </a:cubicBezTo>
              <a:cubicBezTo>
                <a:pt x="15" y="15"/>
                <a:pt x="15" y="15"/>
                <a:pt x="15" y="15"/>
              </a:cubicBezTo>
              <a:cubicBezTo>
                <a:pt x="14" y="14"/>
                <a:pt x="14" y="14"/>
                <a:pt x="14" y="14"/>
              </a:cubicBezTo>
              <a:cubicBezTo>
                <a:pt x="13" y="15"/>
                <a:pt x="13" y="15"/>
                <a:pt x="13" y="15"/>
              </a:cubicBezTo>
              <a:cubicBezTo>
                <a:pt x="13" y="16"/>
                <a:pt x="13" y="16"/>
                <a:pt x="13" y="16"/>
              </a:cubicBezTo>
              <a:cubicBezTo>
                <a:pt x="14" y="15"/>
                <a:pt x="14" y="15"/>
                <a:pt x="14" y="15"/>
              </a:cubicBezTo>
              <a:cubicBezTo>
                <a:pt x="15" y="15"/>
                <a:pt x="15" y="15"/>
                <a:pt x="15" y="15"/>
              </a:cubicBezTo>
              <a:cubicBezTo>
                <a:pt x="15" y="16"/>
                <a:pt x="15" y="16"/>
                <a:pt x="15" y="16"/>
              </a:cubicBezTo>
              <a:cubicBezTo>
                <a:pt x="15" y="17"/>
                <a:pt x="15" y="17"/>
                <a:pt x="15" y="17"/>
              </a:cubicBezTo>
              <a:cubicBezTo>
                <a:pt x="16" y="18"/>
                <a:pt x="16" y="18"/>
                <a:pt x="16" y="18"/>
              </a:cubicBezTo>
              <a:cubicBezTo>
                <a:pt x="17" y="17"/>
                <a:pt x="17" y="17"/>
                <a:pt x="17" y="17"/>
              </a:cubicBezTo>
              <a:cubicBezTo>
                <a:pt x="19" y="17"/>
                <a:pt x="19" y="17"/>
                <a:pt x="19" y="17"/>
              </a:cubicBezTo>
              <a:cubicBezTo>
                <a:pt x="20" y="18"/>
                <a:pt x="20" y="18"/>
                <a:pt x="20" y="18"/>
              </a:cubicBezTo>
              <a:cubicBezTo>
                <a:pt x="21" y="18"/>
                <a:pt x="21" y="18"/>
                <a:pt x="21" y="18"/>
              </a:cubicBezTo>
              <a:cubicBezTo>
                <a:pt x="22" y="19"/>
                <a:pt x="22" y="19"/>
                <a:pt x="22" y="19"/>
              </a:cubicBezTo>
              <a:cubicBezTo>
                <a:pt x="25" y="21"/>
                <a:pt x="25" y="21"/>
                <a:pt x="25" y="21"/>
              </a:cubicBezTo>
              <a:cubicBezTo>
                <a:pt x="23" y="24"/>
                <a:pt x="23" y="24"/>
                <a:pt x="23" y="24"/>
              </a:cubicBezTo>
              <a:cubicBezTo>
                <a:pt x="21" y="25"/>
                <a:pt x="21" y="25"/>
                <a:pt x="21" y="25"/>
              </a:cubicBezTo>
              <a:cubicBezTo>
                <a:pt x="21" y="27"/>
                <a:pt x="21" y="27"/>
                <a:pt x="21" y="27"/>
              </a:cubicBezTo>
              <a:cubicBezTo>
                <a:pt x="18" y="29"/>
                <a:pt x="18" y="29"/>
                <a:pt x="18" y="29"/>
              </a:cubicBezTo>
              <a:cubicBezTo>
                <a:pt x="18" y="29"/>
                <a:pt x="18" y="29"/>
                <a:pt x="18" y="29"/>
              </a:cubicBezTo>
              <a:cubicBezTo>
                <a:pt x="24" y="28"/>
                <a:pt x="29" y="22"/>
                <a:pt x="29" y="15"/>
              </a:cubicBezTo>
              <a:cubicBezTo>
                <a:pt x="29" y="12"/>
                <a:pt x="28" y="9"/>
                <a:pt x="27" y="7"/>
              </a:cubicBezTo>
              <a:close/>
              <a:moveTo>
                <a:pt x="16" y="23"/>
              </a:moveTo>
              <a:cubicBezTo>
                <a:pt x="15" y="21"/>
                <a:pt x="15" y="21"/>
                <a:pt x="15" y="21"/>
              </a:cubicBezTo>
              <a:cubicBezTo>
                <a:pt x="16" y="19"/>
                <a:pt x="16" y="19"/>
                <a:pt x="16" y="19"/>
              </a:cubicBezTo>
              <a:cubicBezTo>
                <a:pt x="15" y="18"/>
                <a:pt x="15" y="18"/>
                <a:pt x="15" y="18"/>
              </a:cubicBezTo>
              <a:cubicBezTo>
                <a:pt x="14" y="17"/>
                <a:pt x="14" y="17"/>
                <a:pt x="14" y="17"/>
              </a:cubicBezTo>
              <a:cubicBezTo>
                <a:pt x="11" y="17"/>
                <a:pt x="11" y="17"/>
                <a:pt x="11" y="17"/>
              </a:cubicBezTo>
              <a:cubicBezTo>
                <a:pt x="11" y="15"/>
                <a:pt x="11" y="15"/>
                <a:pt x="11" y="15"/>
              </a:cubicBezTo>
              <a:cubicBezTo>
                <a:pt x="11" y="16"/>
                <a:pt x="11" y="16"/>
                <a:pt x="11" y="16"/>
              </a:cubicBezTo>
              <a:cubicBezTo>
                <a:pt x="10" y="16"/>
                <a:pt x="10" y="16"/>
                <a:pt x="10" y="16"/>
              </a:cubicBezTo>
              <a:cubicBezTo>
                <a:pt x="8" y="13"/>
                <a:pt x="8" y="13"/>
                <a:pt x="8" y="13"/>
              </a:cubicBezTo>
              <a:cubicBezTo>
                <a:pt x="8" y="11"/>
                <a:pt x="8" y="11"/>
                <a:pt x="8" y="11"/>
              </a:cubicBezTo>
              <a:cubicBezTo>
                <a:pt x="7" y="8"/>
                <a:pt x="7" y="8"/>
                <a:pt x="7" y="8"/>
              </a:cubicBezTo>
              <a:cubicBezTo>
                <a:pt x="4" y="9"/>
                <a:pt x="4" y="9"/>
                <a:pt x="4" y="9"/>
              </a:cubicBezTo>
              <a:cubicBezTo>
                <a:pt x="2" y="9"/>
                <a:pt x="2" y="9"/>
                <a:pt x="2" y="9"/>
              </a:cubicBezTo>
              <a:cubicBezTo>
                <a:pt x="2" y="8"/>
                <a:pt x="2" y="8"/>
                <a:pt x="2" y="8"/>
              </a:cubicBezTo>
              <a:cubicBezTo>
                <a:pt x="3" y="7"/>
                <a:pt x="3" y="7"/>
                <a:pt x="3" y="7"/>
              </a:cubicBezTo>
              <a:cubicBezTo>
                <a:pt x="2" y="8"/>
                <a:pt x="2" y="8"/>
                <a:pt x="2" y="8"/>
              </a:cubicBezTo>
              <a:cubicBezTo>
                <a:pt x="0" y="10"/>
                <a:pt x="0" y="12"/>
                <a:pt x="0" y="15"/>
              </a:cubicBezTo>
              <a:cubicBezTo>
                <a:pt x="0" y="23"/>
                <a:pt x="6" y="30"/>
                <a:pt x="14" y="30"/>
              </a:cubicBezTo>
              <a:cubicBezTo>
                <a:pt x="15" y="30"/>
                <a:pt x="16" y="30"/>
                <a:pt x="16" y="30"/>
              </a:cubicBezTo>
              <a:cubicBezTo>
                <a:pt x="16" y="28"/>
                <a:pt x="16" y="28"/>
                <a:pt x="16" y="28"/>
              </a:cubicBezTo>
              <a:cubicBezTo>
                <a:pt x="17" y="25"/>
                <a:pt x="17" y="25"/>
                <a:pt x="17" y="25"/>
              </a:cubicBezTo>
              <a:lnTo>
                <a:pt x="16" y="23"/>
              </a:lnTo>
              <a:close/>
              <a:moveTo>
                <a:pt x="5" y="5"/>
              </a:moveTo>
              <a:cubicBezTo>
                <a:pt x="8" y="5"/>
                <a:pt x="8" y="5"/>
                <a:pt x="8" y="5"/>
              </a:cubicBezTo>
              <a:cubicBezTo>
                <a:pt x="9" y="4"/>
                <a:pt x="9" y="4"/>
                <a:pt x="9" y="4"/>
              </a:cubicBezTo>
              <a:cubicBezTo>
                <a:pt x="10" y="4"/>
                <a:pt x="10" y="4"/>
                <a:pt x="10" y="4"/>
              </a:cubicBezTo>
              <a:cubicBezTo>
                <a:pt x="13" y="4"/>
                <a:pt x="13" y="4"/>
                <a:pt x="13" y="4"/>
              </a:cubicBezTo>
              <a:cubicBezTo>
                <a:pt x="13" y="3"/>
                <a:pt x="13" y="3"/>
                <a:pt x="13" y="3"/>
              </a:cubicBezTo>
              <a:cubicBezTo>
                <a:pt x="14" y="3"/>
                <a:pt x="14" y="3"/>
                <a:pt x="14" y="3"/>
              </a:cubicBezTo>
              <a:cubicBezTo>
                <a:pt x="17" y="3"/>
                <a:pt x="17" y="3"/>
                <a:pt x="17" y="3"/>
              </a:cubicBezTo>
              <a:cubicBezTo>
                <a:pt x="18" y="2"/>
                <a:pt x="18" y="2"/>
                <a:pt x="18" y="2"/>
              </a:cubicBezTo>
              <a:cubicBezTo>
                <a:pt x="19" y="1"/>
                <a:pt x="19" y="1"/>
                <a:pt x="19" y="1"/>
              </a:cubicBezTo>
              <a:cubicBezTo>
                <a:pt x="20" y="2"/>
                <a:pt x="20" y="2"/>
                <a:pt x="20" y="2"/>
              </a:cubicBezTo>
              <a:cubicBezTo>
                <a:pt x="21" y="2"/>
                <a:pt x="21" y="2"/>
                <a:pt x="21" y="2"/>
              </a:cubicBezTo>
              <a:cubicBezTo>
                <a:pt x="19" y="1"/>
                <a:pt x="17" y="0"/>
                <a:pt x="14" y="0"/>
              </a:cubicBezTo>
              <a:cubicBezTo>
                <a:pt x="10" y="0"/>
                <a:pt x="6" y="2"/>
                <a:pt x="3" y="6"/>
              </a:cubicBezTo>
              <a:cubicBezTo>
                <a:pt x="3" y="6"/>
                <a:pt x="3" y="6"/>
                <a:pt x="3" y="6"/>
              </a:cubicBezTo>
              <a:lnTo>
                <a:pt x="5" y="5"/>
              </a:lnTo>
              <a:close/>
              <a:moveTo>
                <a:pt x="15" y="2"/>
              </a:moveTo>
              <a:cubicBezTo>
                <a:pt x="17" y="1"/>
                <a:pt x="17" y="1"/>
                <a:pt x="17" y="1"/>
              </a:cubicBezTo>
              <a:cubicBezTo>
                <a:pt x="18" y="1"/>
                <a:pt x="18" y="1"/>
                <a:pt x="18" y="1"/>
              </a:cubicBezTo>
              <a:cubicBezTo>
                <a:pt x="16" y="2"/>
                <a:pt x="16" y="2"/>
                <a:pt x="16" y="2"/>
              </a:cubicBezTo>
              <a:cubicBezTo>
                <a:pt x="15" y="3"/>
                <a:pt x="15" y="3"/>
                <a:pt x="15" y="3"/>
              </a:cubicBezTo>
              <a:cubicBezTo>
                <a:pt x="14" y="2"/>
                <a:pt x="14" y="2"/>
                <a:pt x="14" y="2"/>
              </a:cubicBezTo>
              <a:lnTo>
                <a:pt x="15" y="2"/>
              </a:lnTo>
              <a:close/>
              <a:moveTo>
                <a:pt x="11" y="2"/>
              </a:moveTo>
              <a:cubicBezTo>
                <a:pt x="11" y="2"/>
                <a:pt x="11" y="2"/>
                <a:pt x="11" y="2"/>
              </a:cubicBezTo>
              <a:cubicBezTo>
                <a:pt x="12" y="2"/>
                <a:pt x="12" y="2"/>
                <a:pt x="12" y="2"/>
              </a:cubicBezTo>
              <a:cubicBezTo>
                <a:pt x="13" y="3"/>
                <a:pt x="13" y="3"/>
                <a:pt x="13" y="3"/>
              </a:cubicBezTo>
              <a:cubicBezTo>
                <a:pt x="11" y="3"/>
                <a:pt x="11" y="3"/>
                <a:pt x="11" y="3"/>
              </a:cubicBezTo>
              <a:cubicBezTo>
                <a:pt x="10" y="3"/>
                <a:pt x="10" y="3"/>
                <a:pt x="10" y="3"/>
              </a:cubicBezTo>
              <a:lnTo>
                <a:pt x="11" y="2"/>
              </a:lnTo>
              <a:close/>
            </a:path>
          </a:pathLst>
        </a:custGeom>
        <a:solidFill>
          <a:srgbClr val="448CCB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absolute">
    <xdr:from>
      <xdr:col>13</xdr:col>
      <xdr:colOff>608271</xdr:colOff>
      <xdr:row>11</xdr:row>
      <xdr:rowOff>68697</xdr:rowOff>
    </xdr:from>
    <xdr:to>
      <xdr:col>13</xdr:col>
      <xdr:colOff>715930</xdr:colOff>
      <xdr:row>11</xdr:row>
      <xdr:rowOff>140135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EditPoints="1"/>
        </xdr:cNvSpPr>
      </xdr:nvSpPr>
      <xdr:spPr bwMode="auto">
        <a:xfrm>
          <a:off x="4463628" y="2019054"/>
          <a:ext cx="107659" cy="71438"/>
        </a:xfrm>
        <a:custGeom>
          <a:avLst/>
          <a:gdLst>
            <a:gd name="T0" fmla="*/ 16 w 32"/>
            <a:gd name="T1" fmla="*/ 16 h 23"/>
            <a:gd name="T2" fmla="*/ 12 w 32"/>
            <a:gd name="T3" fmla="*/ 12 h 23"/>
            <a:gd name="T4" fmla="*/ 0 w 32"/>
            <a:gd name="T5" fmla="*/ 22 h 23"/>
            <a:gd name="T6" fmla="*/ 2 w 32"/>
            <a:gd name="T7" fmla="*/ 23 h 23"/>
            <a:gd name="T8" fmla="*/ 30 w 32"/>
            <a:gd name="T9" fmla="*/ 23 h 23"/>
            <a:gd name="T10" fmla="*/ 32 w 32"/>
            <a:gd name="T11" fmla="*/ 22 h 23"/>
            <a:gd name="T12" fmla="*/ 20 w 32"/>
            <a:gd name="T13" fmla="*/ 12 h 23"/>
            <a:gd name="T14" fmla="*/ 16 w 32"/>
            <a:gd name="T15" fmla="*/ 16 h 23"/>
            <a:gd name="T16" fmla="*/ 32 w 32"/>
            <a:gd name="T17" fmla="*/ 0 h 23"/>
            <a:gd name="T18" fmla="*/ 30 w 32"/>
            <a:gd name="T19" fmla="*/ 0 h 23"/>
            <a:gd name="T20" fmla="*/ 2 w 32"/>
            <a:gd name="T21" fmla="*/ 0 h 23"/>
            <a:gd name="T22" fmla="*/ 0 w 32"/>
            <a:gd name="T23" fmla="*/ 0 h 23"/>
            <a:gd name="T24" fmla="*/ 16 w 32"/>
            <a:gd name="T25" fmla="*/ 13 h 23"/>
            <a:gd name="T26" fmla="*/ 32 w 32"/>
            <a:gd name="T27" fmla="*/ 0 h 23"/>
            <a:gd name="T28" fmla="*/ 0 w 32"/>
            <a:gd name="T29" fmla="*/ 2 h 23"/>
            <a:gd name="T30" fmla="*/ 0 w 32"/>
            <a:gd name="T31" fmla="*/ 21 h 23"/>
            <a:gd name="T32" fmla="*/ 11 w 32"/>
            <a:gd name="T33" fmla="*/ 11 h 23"/>
            <a:gd name="T34" fmla="*/ 0 w 32"/>
            <a:gd name="T35" fmla="*/ 2 h 23"/>
            <a:gd name="T36" fmla="*/ 21 w 32"/>
            <a:gd name="T37" fmla="*/ 11 h 23"/>
            <a:gd name="T38" fmla="*/ 32 w 32"/>
            <a:gd name="T39" fmla="*/ 21 h 23"/>
            <a:gd name="T40" fmla="*/ 32 w 32"/>
            <a:gd name="T41" fmla="*/ 2 h 23"/>
            <a:gd name="T42" fmla="*/ 21 w 32"/>
            <a:gd name="T43" fmla="*/ 11 h 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</a:cxnLst>
          <a:rect l="0" t="0" r="r" b="b"/>
          <a:pathLst>
            <a:path w="32" h="23">
              <a:moveTo>
                <a:pt x="16" y="16"/>
              </a:moveTo>
              <a:cubicBezTo>
                <a:pt x="12" y="12"/>
                <a:pt x="12" y="12"/>
                <a:pt x="12" y="12"/>
              </a:cubicBezTo>
              <a:cubicBezTo>
                <a:pt x="0" y="22"/>
                <a:pt x="0" y="22"/>
                <a:pt x="0" y="22"/>
              </a:cubicBezTo>
              <a:cubicBezTo>
                <a:pt x="1" y="22"/>
                <a:pt x="1" y="23"/>
                <a:pt x="2" y="23"/>
              </a:cubicBezTo>
              <a:cubicBezTo>
                <a:pt x="30" y="23"/>
                <a:pt x="30" y="23"/>
                <a:pt x="30" y="23"/>
              </a:cubicBezTo>
              <a:cubicBezTo>
                <a:pt x="31" y="23"/>
                <a:pt x="31" y="22"/>
                <a:pt x="32" y="22"/>
              </a:cubicBezTo>
              <a:cubicBezTo>
                <a:pt x="20" y="12"/>
                <a:pt x="20" y="12"/>
                <a:pt x="20" y="12"/>
              </a:cubicBezTo>
              <a:lnTo>
                <a:pt x="16" y="16"/>
              </a:lnTo>
              <a:close/>
              <a:moveTo>
                <a:pt x="32" y="0"/>
              </a:moveTo>
              <a:cubicBezTo>
                <a:pt x="31" y="0"/>
                <a:pt x="31" y="0"/>
                <a:pt x="30" y="0"/>
              </a:cubicBezTo>
              <a:cubicBezTo>
                <a:pt x="2" y="0"/>
                <a:pt x="2" y="0"/>
                <a:pt x="2" y="0"/>
              </a:cubicBezTo>
              <a:cubicBezTo>
                <a:pt x="1" y="0"/>
                <a:pt x="1" y="0"/>
                <a:pt x="0" y="0"/>
              </a:cubicBezTo>
              <a:cubicBezTo>
                <a:pt x="16" y="13"/>
                <a:pt x="16" y="13"/>
                <a:pt x="16" y="13"/>
              </a:cubicBezTo>
              <a:lnTo>
                <a:pt x="32" y="0"/>
              </a:lnTo>
              <a:close/>
              <a:moveTo>
                <a:pt x="0" y="2"/>
              </a:moveTo>
              <a:cubicBezTo>
                <a:pt x="0" y="21"/>
                <a:pt x="0" y="21"/>
                <a:pt x="0" y="21"/>
              </a:cubicBezTo>
              <a:cubicBezTo>
                <a:pt x="11" y="11"/>
                <a:pt x="11" y="11"/>
                <a:pt x="11" y="11"/>
              </a:cubicBezTo>
              <a:lnTo>
                <a:pt x="0" y="2"/>
              </a:lnTo>
              <a:close/>
              <a:moveTo>
                <a:pt x="21" y="11"/>
              </a:moveTo>
              <a:cubicBezTo>
                <a:pt x="32" y="21"/>
                <a:pt x="32" y="21"/>
                <a:pt x="32" y="21"/>
              </a:cubicBezTo>
              <a:cubicBezTo>
                <a:pt x="32" y="2"/>
                <a:pt x="32" y="2"/>
                <a:pt x="32" y="2"/>
              </a:cubicBezTo>
              <a:lnTo>
                <a:pt x="21" y="11"/>
              </a:lnTo>
              <a:close/>
            </a:path>
          </a:pathLst>
        </a:custGeom>
        <a:solidFill>
          <a:srgbClr val="448CCB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absolute">
    <xdr:from>
      <xdr:col>13</xdr:col>
      <xdr:colOff>625442</xdr:colOff>
      <xdr:row>10</xdr:row>
      <xdr:rowOff>59172</xdr:rowOff>
    </xdr:from>
    <xdr:to>
      <xdr:col>13</xdr:col>
      <xdr:colOff>715930</xdr:colOff>
      <xdr:row>10</xdr:row>
      <xdr:rowOff>146485</xdr:rowOff>
    </xdr:to>
    <xdr:sp macro="" textlink="">
      <xdr:nvSpPr>
        <xdr:cNvPr id="5" name="Freef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4480799" y="1820541"/>
          <a:ext cx="90488" cy="87313"/>
        </a:xfrm>
        <a:custGeom>
          <a:avLst/>
          <a:gdLst>
            <a:gd name="T0" fmla="*/ 28 w 29"/>
            <a:gd name="T1" fmla="*/ 21 h 28"/>
            <a:gd name="T2" fmla="*/ 23 w 29"/>
            <a:gd name="T3" fmla="*/ 17 h 28"/>
            <a:gd name="T4" fmla="*/ 20 w 29"/>
            <a:gd name="T5" fmla="*/ 17 h 28"/>
            <a:gd name="T6" fmla="*/ 18 w 29"/>
            <a:gd name="T7" fmla="*/ 19 h 28"/>
            <a:gd name="T8" fmla="*/ 18 w 29"/>
            <a:gd name="T9" fmla="*/ 19 h 28"/>
            <a:gd name="T10" fmla="*/ 12 w 29"/>
            <a:gd name="T11" fmla="*/ 16 h 28"/>
            <a:gd name="T12" fmla="*/ 9 w 29"/>
            <a:gd name="T13" fmla="*/ 11 h 28"/>
            <a:gd name="T14" fmla="*/ 8 w 29"/>
            <a:gd name="T15" fmla="*/ 10 h 28"/>
            <a:gd name="T16" fmla="*/ 10 w 29"/>
            <a:gd name="T17" fmla="*/ 9 h 28"/>
            <a:gd name="T18" fmla="*/ 11 w 29"/>
            <a:gd name="T19" fmla="*/ 8 h 28"/>
            <a:gd name="T20" fmla="*/ 11 w 29"/>
            <a:gd name="T21" fmla="*/ 5 h 28"/>
            <a:gd name="T22" fmla="*/ 6 w 29"/>
            <a:gd name="T23" fmla="*/ 1 h 28"/>
            <a:gd name="T24" fmla="*/ 3 w 29"/>
            <a:gd name="T25" fmla="*/ 1 h 28"/>
            <a:gd name="T26" fmla="*/ 2 w 29"/>
            <a:gd name="T27" fmla="*/ 2 h 28"/>
            <a:gd name="T28" fmla="*/ 2 w 29"/>
            <a:gd name="T29" fmla="*/ 2 h 28"/>
            <a:gd name="T30" fmla="*/ 1 w 29"/>
            <a:gd name="T31" fmla="*/ 4 h 28"/>
            <a:gd name="T32" fmla="*/ 1 w 29"/>
            <a:gd name="T33" fmla="*/ 5 h 28"/>
            <a:gd name="T34" fmla="*/ 8 w 29"/>
            <a:gd name="T35" fmla="*/ 20 h 28"/>
            <a:gd name="T36" fmla="*/ 23 w 29"/>
            <a:gd name="T37" fmla="*/ 27 h 28"/>
            <a:gd name="T38" fmla="*/ 25 w 29"/>
            <a:gd name="T39" fmla="*/ 27 h 28"/>
            <a:gd name="T40" fmla="*/ 26 w 29"/>
            <a:gd name="T41" fmla="*/ 26 h 28"/>
            <a:gd name="T42" fmla="*/ 26 w 29"/>
            <a:gd name="T43" fmla="*/ 26 h 28"/>
            <a:gd name="T44" fmla="*/ 28 w 29"/>
            <a:gd name="T45" fmla="*/ 25 h 28"/>
            <a:gd name="T46" fmla="*/ 28 w 29"/>
            <a:gd name="T47" fmla="*/ 21 h 2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</a:cxnLst>
          <a:rect l="0" t="0" r="r" b="b"/>
          <a:pathLst>
            <a:path w="29" h="28">
              <a:moveTo>
                <a:pt x="28" y="21"/>
              </a:moveTo>
              <a:cubicBezTo>
                <a:pt x="23" y="17"/>
                <a:pt x="23" y="17"/>
                <a:pt x="23" y="17"/>
              </a:cubicBezTo>
              <a:cubicBezTo>
                <a:pt x="23" y="16"/>
                <a:pt x="21" y="16"/>
                <a:pt x="20" y="17"/>
              </a:cubicBezTo>
              <a:cubicBezTo>
                <a:pt x="18" y="19"/>
                <a:pt x="18" y="19"/>
                <a:pt x="18" y="19"/>
              </a:cubicBezTo>
              <a:cubicBezTo>
                <a:pt x="18" y="19"/>
                <a:pt x="18" y="19"/>
                <a:pt x="18" y="19"/>
              </a:cubicBezTo>
              <a:cubicBezTo>
                <a:pt x="16" y="18"/>
                <a:pt x="14" y="17"/>
                <a:pt x="12" y="16"/>
              </a:cubicBezTo>
              <a:cubicBezTo>
                <a:pt x="11" y="14"/>
                <a:pt x="9" y="12"/>
                <a:pt x="9" y="11"/>
              </a:cubicBezTo>
              <a:cubicBezTo>
                <a:pt x="8" y="10"/>
                <a:pt x="8" y="10"/>
                <a:pt x="8" y="10"/>
              </a:cubicBezTo>
              <a:cubicBezTo>
                <a:pt x="10" y="9"/>
                <a:pt x="10" y="9"/>
                <a:pt x="10" y="9"/>
              </a:cubicBezTo>
              <a:cubicBezTo>
                <a:pt x="11" y="8"/>
                <a:pt x="11" y="8"/>
                <a:pt x="11" y="8"/>
              </a:cubicBezTo>
              <a:cubicBezTo>
                <a:pt x="12" y="7"/>
                <a:pt x="12" y="6"/>
                <a:pt x="11" y="5"/>
              </a:cubicBezTo>
              <a:cubicBezTo>
                <a:pt x="6" y="1"/>
                <a:pt x="6" y="1"/>
                <a:pt x="6" y="1"/>
              </a:cubicBezTo>
              <a:cubicBezTo>
                <a:pt x="6" y="0"/>
                <a:pt x="4" y="0"/>
                <a:pt x="3" y="1"/>
              </a:cubicBezTo>
              <a:cubicBezTo>
                <a:pt x="2" y="2"/>
                <a:pt x="2" y="2"/>
                <a:pt x="2" y="2"/>
              </a:cubicBezTo>
              <a:cubicBezTo>
                <a:pt x="2" y="2"/>
                <a:pt x="2" y="2"/>
                <a:pt x="2" y="2"/>
              </a:cubicBezTo>
              <a:cubicBezTo>
                <a:pt x="2" y="3"/>
                <a:pt x="1" y="3"/>
                <a:pt x="1" y="4"/>
              </a:cubicBezTo>
              <a:cubicBezTo>
                <a:pt x="1" y="4"/>
                <a:pt x="1" y="5"/>
                <a:pt x="1" y="5"/>
              </a:cubicBezTo>
              <a:cubicBezTo>
                <a:pt x="0" y="10"/>
                <a:pt x="2" y="14"/>
                <a:pt x="8" y="20"/>
              </a:cubicBezTo>
              <a:cubicBezTo>
                <a:pt x="16" y="28"/>
                <a:pt x="23" y="27"/>
                <a:pt x="23" y="27"/>
              </a:cubicBezTo>
              <a:cubicBezTo>
                <a:pt x="24" y="27"/>
                <a:pt x="24" y="27"/>
                <a:pt x="25" y="27"/>
              </a:cubicBezTo>
              <a:cubicBezTo>
                <a:pt x="25" y="26"/>
                <a:pt x="26" y="26"/>
                <a:pt x="26" y="26"/>
              </a:cubicBezTo>
              <a:cubicBezTo>
                <a:pt x="26" y="26"/>
                <a:pt x="26" y="26"/>
                <a:pt x="26" y="26"/>
              </a:cubicBezTo>
              <a:cubicBezTo>
                <a:pt x="28" y="25"/>
                <a:pt x="28" y="25"/>
                <a:pt x="28" y="25"/>
              </a:cubicBezTo>
              <a:cubicBezTo>
                <a:pt x="29" y="24"/>
                <a:pt x="29" y="22"/>
                <a:pt x="28" y="21"/>
              </a:cubicBezTo>
              <a:close/>
            </a:path>
          </a:pathLst>
        </a:custGeom>
        <a:solidFill>
          <a:srgbClr val="448CCB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absolute">
    <xdr:from>
      <xdr:col>3</xdr:col>
      <xdr:colOff>15520</xdr:colOff>
      <xdr:row>11</xdr:row>
      <xdr:rowOff>38534</xdr:rowOff>
    </xdr:from>
    <xdr:to>
      <xdr:col>5</xdr:col>
      <xdr:colOff>48470</xdr:colOff>
      <xdr:row>11</xdr:row>
      <xdr:rowOff>38534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52710" y="2022362"/>
          <a:ext cx="210312" cy="0"/>
        </a:xfrm>
        <a:prstGeom prst="line">
          <a:avLst/>
        </a:prstGeom>
        <a:ln w="12700">
          <a:solidFill>
            <a:srgbClr val="448CC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15520</xdr:colOff>
      <xdr:row>11</xdr:row>
      <xdr:rowOff>95684</xdr:rowOff>
    </xdr:from>
    <xdr:to>
      <xdr:col>5</xdr:col>
      <xdr:colOff>48470</xdr:colOff>
      <xdr:row>11</xdr:row>
      <xdr:rowOff>95684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52710" y="2079512"/>
          <a:ext cx="210312" cy="0"/>
        </a:xfrm>
        <a:prstGeom prst="line">
          <a:avLst/>
        </a:prstGeom>
        <a:ln w="12700">
          <a:solidFill>
            <a:srgbClr val="448CC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15520</xdr:colOff>
      <xdr:row>11</xdr:row>
      <xdr:rowOff>148072</xdr:rowOff>
    </xdr:from>
    <xdr:to>
      <xdr:col>5</xdr:col>
      <xdr:colOff>48470</xdr:colOff>
      <xdr:row>11</xdr:row>
      <xdr:rowOff>148072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52710" y="2131900"/>
          <a:ext cx="210312" cy="0"/>
        </a:xfrm>
        <a:prstGeom prst="line">
          <a:avLst/>
        </a:prstGeom>
        <a:ln w="12700">
          <a:solidFill>
            <a:srgbClr val="448CC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8282</xdr:colOff>
      <xdr:row>8</xdr:row>
      <xdr:rowOff>60739</xdr:rowOff>
    </xdr:from>
    <xdr:to>
      <xdr:col>10</xdr:col>
      <xdr:colOff>1104347</xdr:colOff>
      <xdr:row>9</xdr:row>
      <xdr:rowOff>229355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70891" y="1441174"/>
          <a:ext cx="2089978" cy="279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1650" b="0" i="0" u="none" strike="noStrike" cap="none" spc="-20" normalizeH="0">
              <a:ln>
                <a:noFill/>
              </a:ln>
              <a:solidFill>
                <a:srgbClr val="4D4D4F"/>
              </a:solidFill>
              <a:effectLst/>
              <a:latin typeface="Roboto" panose="02000000000000000000" pitchFamily="2" charset="0"/>
            </a:rPr>
            <a:t>Lasku</a:t>
          </a:r>
          <a:r>
            <a:rPr kumimoji="0" lang="en-US" altLang="en-US" sz="1650" b="0" i="0" u="none" strike="noStrike" cap="none" spc="-20" normalizeH="0" baseline="0">
              <a:ln>
                <a:noFill/>
              </a:ln>
              <a:solidFill>
                <a:srgbClr val="4D4D4F"/>
              </a:solidFill>
              <a:effectLst/>
              <a:latin typeface="Roboto" panose="02000000000000000000" pitchFamily="2" charset="0"/>
            </a:rPr>
            <a:t> nro</a:t>
          </a:r>
          <a:r>
            <a:rPr kumimoji="0" lang="en-US" altLang="en-US" sz="1650" b="0" i="0" u="none" strike="noStrike" cap="none" spc="-20" normalizeH="0">
              <a:ln>
                <a:noFill/>
              </a:ln>
              <a:solidFill>
                <a:srgbClr val="4D4D4F"/>
              </a:solidFill>
              <a:effectLst/>
              <a:latin typeface="Roboto" panose="02000000000000000000" pitchFamily="2" charset="0"/>
            </a:rPr>
            <a:t>: 0001</a:t>
          </a:r>
          <a:endParaRPr kumimoji="0" lang="en-US" altLang="en-US" sz="1650" b="0" i="0" u="none" strike="noStrike" cap="none" spc="-20" normalizeH="0">
            <a:ln>
              <a:noFill/>
            </a:ln>
            <a:solidFill>
              <a:schemeClr val="tx1"/>
            </a:solidFill>
            <a:effectLst/>
          </a:endParaRPr>
        </a:p>
      </xdr:txBody>
    </xdr:sp>
    <xdr:clientData/>
  </xdr:twoCellAnchor>
  <xdr:twoCellAnchor editAs="oneCell">
    <xdr:from>
      <xdr:col>2</xdr:col>
      <xdr:colOff>10167</xdr:colOff>
      <xdr:row>1</xdr:row>
      <xdr:rowOff>64205</xdr:rowOff>
    </xdr:from>
    <xdr:to>
      <xdr:col>10</xdr:col>
      <xdr:colOff>174639</xdr:colOff>
      <xdr:row>4</xdr:row>
      <xdr:rowOff>136585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64C4B71-ADED-734E-8BE7-9E077650D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695" y="243922"/>
          <a:ext cx="1170887" cy="611531"/>
        </a:xfrm>
        <a:prstGeom prst="rect">
          <a:avLst/>
        </a:prstGeom>
      </xdr:spPr>
    </xdr:pic>
    <xdr:clientData/>
  </xdr:twoCellAnchor>
  <xdr:twoCellAnchor editAs="oneCell">
    <xdr:from>
      <xdr:col>13</xdr:col>
      <xdr:colOff>602536</xdr:colOff>
      <xdr:row>13</xdr:row>
      <xdr:rowOff>68035</xdr:rowOff>
    </xdr:from>
    <xdr:to>
      <xdr:col>13</xdr:col>
      <xdr:colOff>738607</xdr:colOff>
      <xdr:row>14</xdr:row>
      <xdr:rowOff>128511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10779D3-4E03-724F-A512-81910FB5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893" y="2373690"/>
          <a:ext cx="136071" cy="136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heeros.com/hinnoittelu/toiminnanohjauksee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eero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imer.com/fi/ratkaisut/heeros-small-business-ohjelmisto-liiketoimintaratkaisu-pienyrityksil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C271-5C9A-A44E-AD47-02718336EA63}">
  <dimension ref="A1:P4"/>
  <sheetViews>
    <sheetView topLeftCell="A3" zoomScale="72" zoomScaleNormal="72" workbookViewId="0">
      <selection activeCell="U20" sqref="U20"/>
    </sheetView>
  </sheetViews>
  <sheetFormatPr defaultColWidth="11.44140625" defaultRowHeight="14.4"/>
  <sheetData>
    <row r="1" spans="1:16" ht="31.05" customHeight="1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28.95" customHeight="1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>
      <c r="A3" s="92" t="s">
        <v>47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24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</sheetData>
  <mergeCells count="3">
    <mergeCell ref="A1:P1"/>
    <mergeCell ref="A2:P2"/>
    <mergeCell ref="A3:P4"/>
  </mergeCells>
  <hyperlinks>
    <hyperlink ref="A3:P4" r:id="rId1" display="ALOITA NYT ILMAINEN KOKEILU" xr:uid="{A59DEEF6-4FCB-664B-A698-5B17B6CEE856}"/>
  </hyperlinks>
  <pageMargins left="0.7" right="0.7" top="0.75" bottom="0.75" header="0.3" footer="0.3"/>
  <pageSetup paperSize="9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tabSelected="1" showWhiteSpace="0" view="pageLayout" topLeftCell="A51" zoomScale="106" zoomScaleNormal="100" zoomScalePageLayoutView="106" workbookViewId="0">
      <selection activeCell="K67" sqref="K67:T67"/>
    </sheetView>
  </sheetViews>
  <sheetFormatPr defaultColWidth="8.77734375" defaultRowHeight="14.4"/>
  <cols>
    <col min="1" max="1" width="6.6640625" customWidth="1"/>
    <col min="2" max="3" width="1" customWidth="1"/>
    <col min="4" max="4" width="1.33203125" customWidth="1"/>
    <col min="5" max="5" width="1" customWidth="1"/>
    <col min="6" max="6" width="3" customWidth="1"/>
    <col min="7" max="7" width="2.77734375" customWidth="1"/>
    <col min="8" max="8" width="1" customWidth="1"/>
    <col min="9" max="9" width="2.44140625" customWidth="1"/>
    <col min="10" max="10" width="1.33203125" customWidth="1"/>
    <col min="11" max="11" width="24" customWidth="1"/>
    <col min="12" max="12" width="2.33203125" customWidth="1"/>
    <col min="13" max="13" width="2.6640625" customWidth="1"/>
    <col min="14" max="14" width="10.44140625" customWidth="1"/>
    <col min="15" max="15" width="0.6640625" customWidth="1"/>
    <col min="16" max="16" width="2.6640625" customWidth="1"/>
    <col min="17" max="17" width="9.33203125" customWidth="1"/>
    <col min="18" max="18" width="3.6640625" customWidth="1"/>
    <col min="19" max="19" width="2.44140625" customWidth="1"/>
    <col min="20" max="20" width="11.44140625" customWidth="1"/>
    <col min="21" max="21" width="11.109375" customWidth="1"/>
    <col min="22" max="22" width="0.6640625" customWidth="1"/>
    <col min="23" max="23" width="8.33203125" customWidth="1"/>
    <col min="24" max="24" width="0.109375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8.25" customHeight="1" thickBot="1">
      <c r="A8" s="22"/>
      <c r="B8" s="22"/>
      <c r="C8" s="1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9" customHeight="1">
      <c r="A9" s="3"/>
      <c r="B9" s="3"/>
      <c r="C9" s="3"/>
      <c r="D9" s="4"/>
      <c r="E9" s="4"/>
      <c r="F9" s="4"/>
      <c r="G9" s="4"/>
      <c r="H9" s="4"/>
      <c r="I9" s="4"/>
      <c r="J9" s="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9"/>
      <c r="P10" s="29"/>
      <c r="Q10" s="29"/>
      <c r="R10" s="29"/>
      <c r="S10" s="29"/>
      <c r="T10" s="29"/>
      <c r="U10" s="29"/>
      <c r="V10" s="3"/>
      <c r="W10" s="3"/>
    </row>
    <row r="11" spans="1:23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29"/>
      <c r="P11" s="29"/>
      <c r="Q11" s="74" t="s">
        <v>0</v>
      </c>
      <c r="R11" s="74"/>
      <c r="S11" s="74"/>
      <c r="T11" s="74"/>
      <c r="U11" s="29"/>
      <c r="V11" s="3"/>
      <c r="W11" s="3"/>
    </row>
    <row r="12" spans="1:23">
      <c r="A12" s="3"/>
      <c r="B12" s="3"/>
      <c r="C12" s="3"/>
      <c r="D12" s="3"/>
      <c r="E12" s="3"/>
      <c r="F12" s="3"/>
      <c r="G12" s="3"/>
      <c r="H12" s="86" t="s">
        <v>48</v>
      </c>
      <c r="I12" s="86"/>
      <c r="J12" s="86"/>
      <c r="K12" s="86"/>
      <c r="L12" s="5"/>
      <c r="M12" s="3"/>
      <c r="N12" s="3"/>
      <c r="O12" s="29"/>
      <c r="P12" s="29"/>
      <c r="Q12" s="74" t="s">
        <v>1</v>
      </c>
      <c r="R12" s="74"/>
      <c r="S12" s="74"/>
      <c r="T12" s="74"/>
      <c r="U12" s="29"/>
      <c r="V12" s="3"/>
      <c r="W12" s="3"/>
    </row>
    <row r="13" spans="1:23" ht="13.5" customHeight="1">
      <c r="A13" s="3"/>
      <c r="B13" s="3"/>
      <c r="C13" s="87" t="s">
        <v>21</v>
      </c>
      <c r="D13" s="87"/>
      <c r="E13" s="87"/>
      <c r="F13" s="87"/>
      <c r="G13" s="87"/>
      <c r="H13" s="87"/>
      <c r="I13" s="87"/>
      <c r="J13" s="87"/>
      <c r="K13" s="87"/>
      <c r="L13" s="6"/>
      <c r="M13" s="3"/>
      <c r="N13" s="3"/>
      <c r="O13" s="29"/>
      <c r="P13" s="29"/>
      <c r="Q13" s="74" t="s">
        <v>2</v>
      </c>
      <c r="R13" s="74"/>
      <c r="S13" s="74"/>
      <c r="T13" s="74"/>
      <c r="U13" s="29"/>
      <c r="V13" s="3"/>
      <c r="W13" s="3"/>
    </row>
    <row r="14" spans="1:23" ht="6" customHeight="1">
      <c r="A14" s="3"/>
      <c r="B14" s="7"/>
      <c r="C14" s="87"/>
      <c r="D14" s="87"/>
      <c r="E14" s="87"/>
      <c r="F14" s="87"/>
      <c r="G14" s="87"/>
      <c r="H14" s="87"/>
      <c r="I14" s="87"/>
      <c r="J14" s="87"/>
      <c r="K14" s="87"/>
      <c r="L14" s="6"/>
      <c r="M14" s="3"/>
      <c r="N14" s="3"/>
      <c r="O14" s="29"/>
      <c r="P14" s="29"/>
      <c r="Q14" s="27"/>
      <c r="R14" s="27"/>
      <c r="S14" s="27"/>
      <c r="T14" s="29"/>
      <c r="U14" s="29"/>
      <c r="V14" s="3"/>
      <c r="W14" s="3"/>
    </row>
    <row r="15" spans="1:23" ht="11.25" customHeight="1">
      <c r="A15" s="3"/>
      <c r="B15" s="7"/>
      <c r="C15" s="87"/>
      <c r="D15" s="87"/>
      <c r="E15" s="87"/>
      <c r="F15" s="87"/>
      <c r="G15" s="87"/>
      <c r="H15" s="87"/>
      <c r="I15" s="87"/>
      <c r="J15" s="87"/>
      <c r="K15" s="87"/>
      <c r="L15" s="6"/>
      <c r="M15" s="3"/>
      <c r="N15" s="35" t="s">
        <v>11</v>
      </c>
      <c r="O15" s="74" t="s">
        <v>16</v>
      </c>
      <c r="P15" s="74"/>
      <c r="Q15" s="74"/>
      <c r="R15" s="74"/>
      <c r="S15" s="74"/>
      <c r="T15" s="74"/>
      <c r="U15" s="74"/>
      <c r="V15" s="3"/>
      <c r="W15" s="3"/>
    </row>
    <row r="16" spans="1:23" ht="15.75" customHeight="1">
      <c r="A16" s="3"/>
      <c r="B16" s="7"/>
      <c r="C16" s="87"/>
      <c r="D16" s="87"/>
      <c r="E16" s="87"/>
      <c r="F16" s="87"/>
      <c r="G16" s="87"/>
      <c r="H16" s="87"/>
      <c r="I16" s="87"/>
      <c r="J16" s="87"/>
      <c r="K16" s="87"/>
      <c r="L16" s="6"/>
      <c r="M16" s="3"/>
      <c r="N16" s="3"/>
      <c r="O16" s="74" t="s">
        <v>10</v>
      </c>
      <c r="P16" s="74"/>
      <c r="Q16" s="74"/>
      <c r="R16" s="74"/>
      <c r="S16" s="74"/>
      <c r="T16" s="74"/>
      <c r="U16" s="74"/>
      <c r="V16" s="3"/>
      <c r="W16" s="3"/>
    </row>
    <row r="17" spans="1:23" ht="16.0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9"/>
      <c r="P17" s="29"/>
      <c r="Q17" s="29"/>
      <c r="R17" s="29"/>
      <c r="S17" s="29"/>
      <c r="T17" s="29"/>
      <c r="U17" s="29"/>
      <c r="V17" s="3"/>
      <c r="W17" s="3"/>
    </row>
    <row r="18" spans="1:23" ht="22.95" customHeight="1">
      <c r="A18" s="3"/>
      <c r="B18" s="3"/>
      <c r="C18" s="3"/>
      <c r="D18" s="34" t="s">
        <v>22</v>
      </c>
      <c r="E18" s="34"/>
      <c r="F18" s="34"/>
      <c r="G18" s="34"/>
      <c r="H18" s="3"/>
      <c r="I18" s="3"/>
      <c r="J18" s="3"/>
      <c r="K18" s="3"/>
      <c r="L18" s="3"/>
      <c r="M18" s="3"/>
      <c r="N18" s="3"/>
      <c r="O18" s="57" t="s">
        <v>23</v>
      </c>
      <c r="P18" s="57"/>
      <c r="Q18" s="57"/>
      <c r="R18" s="57"/>
      <c r="S18" s="3"/>
      <c r="T18" s="3"/>
      <c r="U18" s="3"/>
      <c r="V18" s="3"/>
      <c r="W18" s="3"/>
    </row>
    <row r="19" spans="1:23" ht="8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" customHeight="1">
      <c r="A20" s="3"/>
      <c r="B20" s="3"/>
      <c r="C20" s="3"/>
      <c r="D20" s="38" t="s">
        <v>27</v>
      </c>
      <c r="E20" s="38"/>
      <c r="F20" s="38"/>
      <c r="G20" s="38"/>
      <c r="H20" s="38"/>
      <c r="I20" s="39" t="s">
        <v>3</v>
      </c>
      <c r="J20" s="47"/>
      <c r="K20" s="47"/>
      <c r="L20" s="47"/>
      <c r="M20" s="47"/>
      <c r="N20" s="3"/>
      <c r="O20" s="40" t="s">
        <v>24</v>
      </c>
      <c r="P20" s="40"/>
      <c r="Q20" s="40"/>
      <c r="R20" s="41" t="s">
        <v>3</v>
      </c>
      <c r="S20" s="47"/>
      <c r="T20" s="47"/>
      <c r="U20" s="36"/>
      <c r="V20" s="37"/>
      <c r="W20" s="3"/>
    </row>
    <row r="21" spans="1:23" ht="14.25" customHeight="1">
      <c r="A21" s="3"/>
      <c r="B21" s="3"/>
      <c r="C21" s="3"/>
      <c r="D21" s="40" t="s">
        <v>28</v>
      </c>
      <c r="E21" s="40"/>
      <c r="F21" s="40"/>
      <c r="G21" s="40"/>
      <c r="H21" s="40"/>
      <c r="I21" s="41" t="s">
        <v>3</v>
      </c>
      <c r="J21" s="76"/>
      <c r="K21" s="76"/>
      <c r="L21" s="36"/>
      <c r="M21" s="37"/>
      <c r="N21" s="3"/>
      <c r="O21" s="40" t="s">
        <v>25</v>
      </c>
      <c r="P21" s="40"/>
      <c r="Q21" s="40"/>
      <c r="R21" s="41" t="s">
        <v>3</v>
      </c>
      <c r="S21" s="75"/>
      <c r="T21" s="75"/>
      <c r="U21" s="36"/>
      <c r="V21" s="37"/>
      <c r="W21" s="3"/>
    </row>
    <row r="22" spans="1:23">
      <c r="A22" s="3"/>
      <c r="B22" s="3"/>
      <c r="C22" s="3"/>
      <c r="D22" s="40" t="s">
        <v>29</v>
      </c>
      <c r="E22" s="40"/>
      <c r="F22" s="40"/>
      <c r="G22" s="40"/>
      <c r="H22" s="40"/>
      <c r="I22" s="41" t="s">
        <v>3</v>
      </c>
      <c r="J22" s="76"/>
      <c r="K22" s="76"/>
      <c r="L22" s="36"/>
      <c r="M22" s="37"/>
      <c r="N22" s="3"/>
      <c r="O22" s="40" t="s">
        <v>17</v>
      </c>
      <c r="P22" s="40"/>
      <c r="Q22" s="40"/>
      <c r="R22" s="41" t="s">
        <v>3</v>
      </c>
      <c r="S22" s="76"/>
      <c r="T22" s="76"/>
      <c r="U22" s="36"/>
      <c r="V22" s="37"/>
      <c r="W22" s="3"/>
    </row>
    <row r="23" spans="1:23" ht="12" customHeight="1">
      <c r="A23" s="3"/>
      <c r="B23" s="3"/>
      <c r="C23" s="3"/>
      <c r="D23" s="40" t="s">
        <v>30</v>
      </c>
      <c r="E23" s="40"/>
      <c r="F23" s="40"/>
      <c r="G23" s="40"/>
      <c r="H23" s="40"/>
      <c r="I23" s="41" t="s">
        <v>3</v>
      </c>
      <c r="J23" s="76"/>
      <c r="K23" s="76"/>
      <c r="L23" s="36"/>
      <c r="M23" s="37"/>
      <c r="N23" s="3"/>
      <c r="O23" s="40" t="s">
        <v>18</v>
      </c>
      <c r="P23" s="40"/>
      <c r="Q23" s="40"/>
      <c r="R23" s="41" t="s">
        <v>3</v>
      </c>
      <c r="S23" s="76"/>
      <c r="T23" s="76"/>
      <c r="U23" s="36"/>
      <c r="V23" s="37"/>
      <c r="W23" s="3"/>
    </row>
    <row r="24" spans="1:23" ht="14.25" customHeight="1">
      <c r="A24" s="3"/>
      <c r="B24" s="3"/>
      <c r="C24" s="3"/>
      <c r="D24" s="40"/>
      <c r="E24" s="40"/>
      <c r="F24" s="40"/>
      <c r="G24" s="40"/>
      <c r="H24" s="40"/>
      <c r="I24" s="41"/>
      <c r="J24" s="76"/>
      <c r="K24" s="76"/>
      <c r="L24" s="36"/>
      <c r="M24" s="37"/>
      <c r="N24" s="3"/>
      <c r="O24" s="40" t="s">
        <v>26</v>
      </c>
      <c r="P24" s="40"/>
      <c r="Q24" s="40"/>
      <c r="R24" s="41" t="s">
        <v>3</v>
      </c>
      <c r="S24" s="76"/>
      <c r="T24" s="76"/>
      <c r="U24" s="36"/>
      <c r="V24" s="37"/>
      <c r="W24" s="3"/>
    </row>
    <row r="25" spans="1:2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2" customHeight="1" thickBot="1">
      <c r="A26" s="3"/>
      <c r="B26" s="3"/>
      <c r="C26" s="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3"/>
    </row>
    <row r="27" spans="1:23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>
      <c r="A28" s="3"/>
      <c r="B28" s="3"/>
      <c r="C28" s="3"/>
      <c r="D28" s="3"/>
      <c r="E28" s="3"/>
      <c r="F28" s="91" t="s">
        <v>31</v>
      </c>
      <c r="G28" s="91"/>
      <c r="H28" s="91"/>
      <c r="I28" s="91"/>
      <c r="J28" s="91"/>
      <c r="K28" s="91"/>
      <c r="L28" s="9"/>
      <c r="M28" s="3"/>
      <c r="N28" s="9" t="s">
        <v>32</v>
      </c>
      <c r="O28" s="3"/>
      <c r="P28" s="3"/>
      <c r="Q28" s="9" t="s">
        <v>41</v>
      </c>
      <c r="R28" s="3"/>
      <c r="S28" s="3"/>
      <c r="T28" s="9" t="s">
        <v>33</v>
      </c>
      <c r="U28" s="10" t="s">
        <v>34</v>
      </c>
      <c r="V28" s="10"/>
      <c r="W28" s="3"/>
    </row>
    <row r="29" spans="1:23" ht="5.25" customHeight="1">
      <c r="A29" s="3"/>
      <c r="B29" s="3"/>
      <c r="C29" s="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3"/>
    </row>
    <row r="30" spans="1:23" ht="3.75" customHeight="1">
      <c r="A30" s="3"/>
      <c r="B30" s="3"/>
      <c r="C30" s="3"/>
      <c r="D30" s="16"/>
      <c r="E30" s="17"/>
      <c r="F30" s="17"/>
      <c r="G30" s="17"/>
      <c r="H30" s="17"/>
      <c r="I30" s="17"/>
      <c r="J30" s="17"/>
      <c r="K30" s="17"/>
      <c r="L30" s="17"/>
      <c r="M30" s="11"/>
      <c r="N30" s="3"/>
      <c r="O30" s="3"/>
      <c r="P30" s="11"/>
      <c r="Q30" s="3"/>
      <c r="R30" s="12"/>
      <c r="S30" s="3"/>
      <c r="T30" s="3"/>
      <c r="U30" s="11"/>
      <c r="V30" s="3"/>
      <c r="W30" s="3"/>
    </row>
    <row r="31" spans="1:23" ht="12" customHeight="1">
      <c r="A31" s="3"/>
      <c r="B31" s="3"/>
      <c r="C31" s="3"/>
      <c r="D31" s="16"/>
      <c r="E31" s="17"/>
      <c r="F31" s="79" t="s">
        <v>35</v>
      </c>
      <c r="G31" s="79"/>
      <c r="H31" s="79"/>
      <c r="I31" s="79"/>
      <c r="J31" s="79"/>
      <c r="K31" s="79"/>
      <c r="L31" s="18"/>
      <c r="M31" s="11"/>
      <c r="N31" s="83" t="s">
        <v>9</v>
      </c>
      <c r="O31" s="3"/>
      <c r="P31" s="11"/>
      <c r="Q31" s="53">
        <v>0</v>
      </c>
      <c r="R31" s="12"/>
      <c r="S31" s="69">
        <v>0</v>
      </c>
      <c r="T31" s="70"/>
      <c r="U31" s="58">
        <f>(Q31*S31)</f>
        <v>0</v>
      </c>
      <c r="V31" s="3"/>
      <c r="W31" s="3"/>
    </row>
    <row r="32" spans="1:23" ht="12.75" customHeight="1">
      <c r="A32" s="3"/>
      <c r="B32" s="3"/>
      <c r="C32" s="3"/>
      <c r="D32" s="19"/>
      <c r="E32" s="20"/>
      <c r="F32" s="80" t="s">
        <v>19</v>
      </c>
      <c r="G32" s="80"/>
      <c r="H32" s="80"/>
      <c r="I32" s="80"/>
      <c r="J32" s="80"/>
      <c r="K32" s="80"/>
      <c r="L32" s="21"/>
      <c r="M32" s="13"/>
      <c r="N32" s="84"/>
      <c r="O32" s="8"/>
      <c r="P32" s="13"/>
      <c r="Q32" s="54"/>
      <c r="R32" s="14"/>
      <c r="S32" s="71"/>
      <c r="T32" s="72"/>
      <c r="U32" s="59"/>
      <c r="V32" s="8"/>
      <c r="W32" s="3"/>
    </row>
    <row r="33" spans="1:23" ht="3.75" customHeight="1">
      <c r="A33" s="3"/>
      <c r="B33" s="3"/>
      <c r="C33" s="3"/>
      <c r="D33" s="16"/>
      <c r="E33" s="17"/>
      <c r="F33" s="17"/>
      <c r="G33" s="17"/>
      <c r="H33" s="17"/>
      <c r="I33" s="17"/>
      <c r="J33" s="17"/>
      <c r="K33" s="17"/>
      <c r="L33" s="17"/>
      <c r="M33" s="11"/>
      <c r="N33" s="3"/>
      <c r="O33" s="3"/>
      <c r="P33" s="11"/>
      <c r="Q33" s="3"/>
      <c r="R33" s="12"/>
      <c r="S33" s="3"/>
      <c r="T33" s="3"/>
      <c r="U33" s="11"/>
      <c r="V33" s="3"/>
      <c r="W33" s="3"/>
    </row>
    <row r="34" spans="1:23" ht="12" customHeight="1">
      <c r="A34" s="3"/>
      <c r="B34" s="3"/>
      <c r="C34" s="3"/>
      <c r="D34" s="16"/>
      <c r="E34" s="17"/>
      <c r="F34" s="79" t="s">
        <v>35</v>
      </c>
      <c r="G34" s="79"/>
      <c r="H34" s="79"/>
      <c r="I34" s="79"/>
      <c r="J34" s="79"/>
      <c r="K34" s="79"/>
      <c r="L34" s="18"/>
      <c r="M34" s="11"/>
      <c r="N34" s="83" t="s">
        <v>4</v>
      </c>
      <c r="O34" s="3"/>
      <c r="P34" s="11"/>
      <c r="Q34" s="53">
        <v>0</v>
      </c>
      <c r="R34" s="12"/>
      <c r="S34" s="69">
        <v>0</v>
      </c>
      <c r="T34" s="70"/>
      <c r="U34" s="58">
        <f>(Q34*S34)</f>
        <v>0</v>
      </c>
      <c r="V34" s="3"/>
      <c r="W34" s="3"/>
    </row>
    <row r="35" spans="1:23" ht="12.75" customHeight="1">
      <c r="A35" s="3"/>
      <c r="B35" s="3"/>
      <c r="C35" s="3"/>
      <c r="D35" s="19"/>
      <c r="E35" s="20"/>
      <c r="F35" s="80" t="s">
        <v>19</v>
      </c>
      <c r="G35" s="80"/>
      <c r="H35" s="80"/>
      <c r="I35" s="80"/>
      <c r="J35" s="80"/>
      <c r="K35" s="80"/>
      <c r="L35" s="21"/>
      <c r="M35" s="13"/>
      <c r="N35" s="84"/>
      <c r="O35" s="8"/>
      <c r="P35" s="13"/>
      <c r="Q35" s="54"/>
      <c r="R35" s="14"/>
      <c r="S35" s="71"/>
      <c r="T35" s="72"/>
      <c r="U35" s="59"/>
      <c r="V35" s="8"/>
      <c r="W35" s="3"/>
    </row>
    <row r="36" spans="1:23" ht="3.75" customHeight="1">
      <c r="A36" s="3"/>
      <c r="B36" s="3"/>
      <c r="C36" s="3"/>
      <c r="D36" s="16"/>
      <c r="E36" s="17"/>
      <c r="F36" s="17"/>
      <c r="G36" s="17"/>
      <c r="H36" s="17"/>
      <c r="I36" s="17"/>
      <c r="J36" s="17"/>
      <c r="K36" s="17"/>
      <c r="L36" s="17"/>
      <c r="M36" s="11"/>
      <c r="N36" s="3"/>
      <c r="O36" s="3"/>
      <c r="P36" s="11"/>
      <c r="Q36" s="3"/>
      <c r="R36" s="12"/>
      <c r="S36" s="3"/>
      <c r="T36" s="3"/>
      <c r="U36" s="11"/>
      <c r="V36" s="3"/>
      <c r="W36" s="3"/>
    </row>
    <row r="37" spans="1:23" ht="12" customHeight="1">
      <c r="A37" s="3"/>
      <c r="B37" s="3"/>
      <c r="C37" s="3"/>
      <c r="D37" s="16"/>
      <c r="E37" s="17"/>
      <c r="F37" s="79" t="s">
        <v>35</v>
      </c>
      <c r="G37" s="79"/>
      <c r="H37" s="79"/>
      <c r="I37" s="79"/>
      <c r="J37" s="79"/>
      <c r="K37" s="79"/>
      <c r="L37" s="18"/>
      <c r="M37" s="11"/>
      <c r="N37" s="83" t="s">
        <v>5</v>
      </c>
      <c r="O37" s="3"/>
      <c r="P37" s="11"/>
      <c r="Q37" s="53">
        <v>0</v>
      </c>
      <c r="R37" s="12"/>
      <c r="S37" s="69">
        <v>0</v>
      </c>
      <c r="T37" s="70"/>
      <c r="U37" s="58">
        <f>(Q37*S37)</f>
        <v>0</v>
      </c>
      <c r="V37" s="3"/>
      <c r="W37" s="3"/>
    </row>
    <row r="38" spans="1:23" ht="12.75" customHeight="1">
      <c r="A38" s="3"/>
      <c r="B38" s="3"/>
      <c r="C38" s="3"/>
      <c r="D38" s="19"/>
      <c r="E38" s="20"/>
      <c r="F38" s="80" t="s">
        <v>19</v>
      </c>
      <c r="G38" s="80"/>
      <c r="H38" s="80"/>
      <c r="I38" s="80"/>
      <c r="J38" s="80"/>
      <c r="K38" s="80"/>
      <c r="L38" s="21"/>
      <c r="M38" s="13"/>
      <c r="N38" s="84"/>
      <c r="O38" s="8"/>
      <c r="P38" s="13"/>
      <c r="Q38" s="54"/>
      <c r="R38" s="14"/>
      <c r="S38" s="71"/>
      <c r="T38" s="72"/>
      <c r="U38" s="59"/>
      <c r="V38" s="8"/>
      <c r="W38" s="3"/>
    </row>
    <row r="39" spans="1:23" ht="3.75" customHeight="1">
      <c r="A39" s="3"/>
      <c r="B39" s="3"/>
      <c r="C39" s="3"/>
      <c r="D39" s="16"/>
      <c r="E39" s="17"/>
      <c r="F39" s="17"/>
      <c r="G39" s="17"/>
      <c r="H39" s="17"/>
      <c r="I39" s="17"/>
      <c r="J39" s="17"/>
      <c r="K39" s="17"/>
      <c r="L39" s="17"/>
      <c r="M39" s="11"/>
      <c r="N39" s="3"/>
      <c r="O39" s="3"/>
      <c r="P39" s="11"/>
      <c r="Q39" s="3"/>
      <c r="R39" s="12"/>
      <c r="S39" s="3"/>
      <c r="T39" s="3"/>
      <c r="U39" s="11"/>
      <c r="V39" s="3"/>
      <c r="W39" s="3"/>
    </row>
    <row r="40" spans="1:23" ht="12" customHeight="1">
      <c r="A40" s="3"/>
      <c r="B40" s="3"/>
      <c r="C40" s="3"/>
      <c r="D40" s="16"/>
      <c r="E40" s="17"/>
      <c r="F40" s="79" t="s">
        <v>35</v>
      </c>
      <c r="G40" s="79"/>
      <c r="H40" s="79"/>
      <c r="I40" s="79"/>
      <c r="J40" s="79"/>
      <c r="K40" s="79"/>
      <c r="L40" s="18"/>
      <c r="M40" s="11"/>
      <c r="N40" s="83" t="s">
        <v>6</v>
      </c>
      <c r="O40" s="3"/>
      <c r="P40" s="11"/>
      <c r="Q40" s="53">
        <v>0</v>
      </c>
      <c r="R40" s="12"/>
      <c r="S40" s="69">
        <v>0</v>
      </c>
      <c r="T40" s="70"/>
      <c r="U40" s="58">
        <f>(Q40*S40)</f>
        <v>0</v>
      </c>
      <c r="V40" s="3"/>
      <c r="W40" s="3"/>
    </row>
    <row r="41" spans="1:23" ht="12.75" customHeight="1">
      <c r="A41" s="3"/>
      <c r="B41" s="3"/>
      <c r="C41" s="3"/>
      <c r="D41" s="19"/>
      <c r="E41" s="20"/>
      <c r="F41" s="80" t="s">
        <v>19</v>
      </c>
      <c r="G41" s="80"/>
      <c r="H41" s="80"/>
      <c r="I41" s="80"/>
      <c r="J41" s="80"/>
      <c r="K41" s="80"/>
      <c r="L41" s="21"/>
      <c r="M41" s="13"/>
      <c r="N41" s="84"/>
      <c r="O41" s="8"/>
      <c r="P41" s="13"/>
      <c r="Q41" s="54"/>
      <c r="R41" s="14"/>
      <c r="S41" s="71"/>
      <c r="T41" s="72"/>
      <c r="U41" s="59"/>
      <c r="V41" s="8"/>
      <c r="W41" s="3"/>
    </row>
    <row r="42" spans="1:23" ht="3.75" customHeight="1">
      <c r="A42" s="3"/>
      <c r="B42" s="3"/>
      <c r="C42" s="3"/>
      <c r="D42" s="16"/>
      <c r="E42" s="17"/>
      <c r="F42" s="17"/>
      <c r="G42" s="17"/>
      <c r="H42" s="17"/>
      <c r="I42" s="17"/>
      <c r="J42" s="17"/>
      <c r="K42" s="17"/>
      <c r="L42" s="17"/>
      <c r="M42" s="11"/>
      <c r="N42" s="3"/>
      <c r="O42" s="3"/>
      <c r="P42" s="11"/>
      <c r="Q42" s="3"/>
      <c r="R42" s="12"/>
      <c r="S42" s="3"/>
      <c r="T42" s="3"/>
      <c r="U42" s="11"/>
      <c r="V42" s="3"/>
      <c r="W42" s="3"/>
    </row>
    <row r="43" spans="1:23" ht="12" customHeight="1">
      <c r="A43" s="3"/>
      <c r="B43" s="3"/>
      <c r="C43" s="3"/>
      <c r="D43" s="16"/>
      <c r="E43" s="17"/>
      <c r="F43" s="79" t="s">
        <v>35</v>
      </c>
      <c r="G43" s="79"/>
      <c r="H43" s="79"/>
      <c r="I43" s="79"/>
      <c r="J43" s="79"/>
      <c r="K43" s="79"/>
      <c r="L43" s="18"/>
      <c r="M43" s="11"/>
      <c r="N43" s="83" t="s">
        <v>7</v>
      </c>
      <c r="O43" s="3"/>
      <c r="P43" s="11"/>
      <c r="Q43" s="53">
        <v>0</v>
      </c>
      <c r="R43" s="12"/>
      <c r="S43" s="69">
        <v>0</v>
      </c>
      <c r="T43" s="70"/>
      <c r="U43" s="58">
        <f>(Q43*S43)</f>
        <v>0</v>
      </c>
      <c r="V43" s="3"/>
      <c r="W43" s="3"/>
    </row>
    <row r="44" spans="1:23" ht="12.75" customHeight="1">
      <c r="A44" s="3"/>
      <c r="B44" s="3"/>
      <c r="C44" s="3"/>
      <c r="D44" s="19"/>
      <c r="E44" s="20"/>
      <c r="F44" s="80" t="s">
        <v>19</v>
      </c>
      <c r="G44" s="80"/>
      <c r="H44" s="80"/>
      <c r="I44" s="80"/>
      <c r="J44" s="80"/>
      <c r="K44" s="80"/>
      <c r="L44" s="21"/>
      <c r="M44" s="13"/>
      <c r="N44" s="84"/>
      <c r="O44" s="8"/>
      <c r="P44" s="13"/>
      <c r="Q44" s="54"/>
      <c r="R44" s="14"/>
      <c r="S44" s="71"/>
      <c r="T44" s="72"/>
      <c r="U44" s="59"/>
      <c r="V44" s="8"/>
      <c r="W44" s="3"/>
    </row>
    <row r="45" spans="1:23" ht="3.75" customHeight="1">
      <c r="A45" s="3"/>
      <c r="B45" s="3"/>
      <c r="C45" s="3"/>
      <c r="D45" s="16"/>
      <c r="E45" s="17"/>
      <c r="F45" s="17"/>
      <c r="G45" s="17"/>
      <c r="H45" s="17"/>
      <c r="I45" s="17"/>
      <c r="J45" s="17"/>
      <c r="K45" s="17"/>
      <c r="L45" s="17"/>
      <c r="M45" s="11"/>
      <c r="N45" s="3"/>
      <c r="O45" s="3"/>
      <c r="P45" s="11"/>
      <c r="Q45" s="3"/>
      <c r="R45" s="12"/>
      <c r="S45" s="3"/>
      <c r="T45" s="3"/>
      <c r="U45" s="11"/>
      <c r="V45" s="3"/>
      <c r="W45" s="3"/>
    </row>
    <row r="46" spans="1:23" ht="12" customHeight="1">
      <c r="A46" s="3"/>
      <c r="B46" s="3"/>
      <c r="C46" s="3"/>
      <c r="D46" s="16"/>
      <c r="E46" s="17"/>
      <c r="F46" s="79" t="s">
        <v>35</v>
      </c>
      <c r="G46" s="79"/>
      <c r="H46" s="79"/>
      <c r="I46" s="79"/>
      <c r="J46" s="79"/>
      <c r="K46" s="79"/>
      <c r="L46" s="18"/>
      <c r="M46" s="11"/>
      <c r="N46" s="83" t="s">
        <v>8</v>
      </c>
      <c r="O46" s="3"/>
      <c r="P46" s="11"/>
      <c r="Q46" s="53">
        <v>0</v>
      </c>
      <c r="R46" s="12"/>
      <c r="S46" s="77">
        <v>0</v>
      </c>
      <c r="T46" s="70"/>
      <c r="U46" s="51">
        <f>(Q46*S46)</f>
        <v>0</v>
      </c>
      <c r="V46" s="3"/>
      <c r="W46" s="3"/>
    </row>
    <row r="47" spans="1:23" ht="12.75" customHeight="1">
      <c r="A47" s="3"/>
      <c r="B47" s="3"/>
      <c r="C47" s="3"/>
      <c r="D47" s="19"/>
      <c r="E47" s="20"/>
      <c r="F47" s="80" t="s">
        <v>19</v>
      </c>
      <c r="G47" s="80"/>
      <c r="H47" s="80"/>
      <c r="I47" s="80"/>
      <c r="J47" s="80"/>
      <c r="K47" s="80"/>
      <c r="L47" s="21"/>
      <c r="M47" s="26"/>
      <c r="N47" s="85"/>
      <c r="O47" s="25"/>
      <c r="P47" s="26"/>
      <c r="Q47" s="54"/>
      <c r="R47" s="14"/>
      <c r="S47" s="78"/>
      <c r="T47" s="72"/>
      <c r="U47" s="52"/>
      <c r="V47" s="25"/>
      <c r="W47" s="3"/>
    </row>
    <row r="48" spans="1:23">
      <c r="A48" s="3"/>
      <c r="B48" s="3"/>
      <c r="C48" s="3"/>
      <c r="D48" s="3"/>
      <c r="E48" s="3"/>
      <c r="F48" s="81"/>
      <c r="G48" s="81"/>
      <c r="H48" s="81"/>
      <c r="I48" s="81"/>
      <c r="J48" s="81"/>
      <c r="K48" s="81"/>
      <c r="L48" s="15"/>
      <c r="M48" s="3"/>
      <c r="N48" s="3"/>
      <c r="O48" s="3"/>
      <c r="P48" s="3"/>
      <c r="Q48" s="3"/>
      <c r="R48" s="3"/>
      <c r="S48" s="3"/>
      <c r="T48" s="81" t="s">
        <v>20</v>
      </c>
      <c r="U48" s="55">
        <f>SUM(U31:U47)</f>
        <v>0</v>
      </c>
      <c r="V48" s="3"/>
      <c r="W48" s="3"/>
    </row>
    <row r="49" spans="1:23" ht="13.5" customHeight="1" thickBot="1">
      <c r="A49" s="3"/>
      <c r="B49" s="3"/>
      <c r="C49" s="3"/>
      <c r="D49" s="23"/>
      <c r="E49" s="23"/>
      <c r="F49" s="82"/>
      <c r="G49" s="82"/>
      <c r="H49" s="82"/>
      <c r="I49" s="82"/>
      <c r="J49" s="82"/>
      <c r="K49" s="82"/>
      <c r="L49" s="24"/>
      <c r="M49" s="23"/>
      <c r="N49" s="23"/>
      <c r="O49" s="23"/>
      <c r="P49" s="23"/>
      <c r="Q49" s="23"/>
      <c r="R49" s="23"/>
      <c r="S49" s="23"/>
      <c r="T49" s="82"/>
      <c r="U49" s="56"/>
      <c r="V49" s="23"/>
      <c r="W49" s="3"/>
    </row>
    <row r="50" spans="1:2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57" t="s">
        <v>37</v>
      </c>
      <c r="S52" s="57"/>
      <c r="T52" s="57"/>
      <c r="U52" s="30">
        <f>(U48*24%)</f>
        <v>0</v>
      </c>
      <c r="V52" s="3"/>
      <c r="W52" s="3"/>
    </row>
    <row r="53" spans="1:23" ht="6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57" t="s">
        <v>38</v>
      </c>
      <c r="S53" s="57"/>
      <c r="T53" s="57"/>
      <c r="U53" s="58">
        <f>(U48*0%)</f>
        <v>0</v>
      </c>
      <c r="V53" s="3"/>
      <c r="W53" s="3"/>
    </row>
    <row r="54" spans="1:23" ht="12.75" customHeight="1">
      <c r="A54" s="3"/>
      <c r="B54" s="3"/>
      <c r="C54" s="3"/>
      <c r="D54" s="73" t="s">
        <v>36</v>
      </c>
      <c r="E54" s="73"/>
      <c r="F54" s="73"/>
      <c r="G54" s="73"/>
      <c r="H54" s="73"/>
      <c r="I54" s="73"/>
      <c r="J54" s="73"/>
      <c r="K54" s="73"/>
      <c r="L54" s="73"/>
      <c r="M54" s="73"/>
      <c r="N54" s="3"/>
      <c r="O54" s="3"/>
      <c r="P54" s="3"/>
      <c r="Q54" s="3"/>
      <c r="R54" s="57"/>
      <c r="S54" s="57"/>
      <c r="T54" s="57"/>
      <c r="U54" s="58"/>
      <c r="V54" s="3"/>
      <c r="W54" s="3"/>
    </row>
    <row r="55" spans="1:23" ht="3.75" customHeight="1" thickBot="1">
      <c r="A55" s="3"/>
      <c r="B55" s="3"/>
      <c r="C55" s="3"/>
      <c r="D55" s="23"/>
      <c r="E55" s="23"/>
      <c r="F55" s="23"/>
      <c r="G55" s="23"/>
      <c r="H55" s="23"/>
      <c r="I55" s="23"/>
      <c r="J55" s="23"/>
      <c r="K55" s="23"/>
      <c r="L55" s="23"/>
      <c r="M55" s="3"/>
      <c r="N55" s="3"/>
      <c r="O55" s="3"/>
      <c r="P55" s="3"/>
      <c r="Q55" s="3"/>
      <c r="R55" s="23"/>
      <c r="S55" s="23"/>
      <c r="T55" s="23"/>
      <c r="U55" s="23"/>
      <c r="V55" s="3"/>
      <c r="W55" s="3"/>
    </row>
    <row r="56" spans="1:23" ht="11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67" t="s">
        <v>34</v>
      </c>
      <c r="S56" s="67"/>
      <c r="T56" s="67"/>
      <c r="U56" s="65">
        <f>(U48+U52-U53)</f>
        <v>0</v>
      </c>
      <c r="V56" s="3"/>
      <c r="W56" s="3"/>
    </row>
    <row r="57" spans="1:23" ht="11.25" customHeight="1" thickBot="1">
      <c r="A57" s="3"/>
      <c r="B57" s="3"/>
      <c r="C57" s="3"/>
      <c r="D57" s="90" t="s">
        <v>39</v>
      </c>
      <c r="E57" s="90"/>
      <c r="F57" s="90"/>
      <c r="G57" s="90"/>
      <c r="H57" s="90"/>
      <c r="I57" s="90"/>
      <c r="J57" s="90"/>
      <c r="K57" s="90"/>
      <c r="L57" s="90"/>
      <c r="M57" s="90"/>
      <c r="N57" s="3"/>
      <c r="O57" s="3"/>
      <c r="P57" s="3"/>
      <c r="Q57" s="3"/>
      <c r="R57" s="68"/>
      <c r="S57" s="68"/>
      <c r="T57" s="68"/>
      <c r="U57" s="66"/>
      <c r="V57" s="3"/>
      <c r="W57" s="3"/>
    </row>
    <row r="58" spans="1:23" ht="12.75" customHeight="1">
      <c r="A58" s="3"/>
      <c r="B58" s="3"/>
      <c r="C58" s="3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2.75" customHeight="1">
      <c r="A59" s="3"/>
      <c r="B59" s="3"/>
      <c r="C59" s="3"/>
      <c r="D59" s="33"/>
      <c r="E59" s="33"/>
      <c r="F59" s="32"/>
      <c r="G59" s="32"/>
      <c r="H59" s="32"/>
      <c r="I59" s="32"/>
      <c r="J59" s="32"/>
      <c r="K59" s="32"/>
      <c r="L59" s="32"/>
      <c r="M59" s="32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2" customHeight="1">
      <c r="A60" s="3"/>
      <c r="B60" s="3"/>
      <c r="C60" s="3"/>
      <c r="D60" s="64"/>
      <c r="E60" s="64"/>
      <c r="F60" s="60"/>
      <c r="G60" s="60"/>
      <c r="H60" s="60"/>
      <c r="I60" s="60"/>
      <c r="J60" s="60"/>
      <c r="K60" s="60"/>
      <c r="L60" s="60"/>
      <c r="M60" s="60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3"/>
      <c r="B62" s="3"/>
      <c r="C62" s="3"/>
      <c r="D62" s="61" t="s">
        <v>12</v>
      </c>
      <c r="E62" s="61"/>
      <c r="F62" s="61"/>
      <c r="G62" s="61"/>
      <c r="H62" s="63" t="s">
        <v>13</v>
      </c>
      <c r="I62" s="63"/>
      <c r="J62" s="63" t="s">
        <v>14</v>
      </c>
      <c r="K62" s="63"/>
      <c r="L62" s="28"/>
      <c r="M62" s="3"/>
      <c r="N62" s="3"/>
      <c r="O62" s="3"/>
      <c r="P62" s="3"/>
      <c r="Q62" s="3"/>
      <c r="R62" s="3"/>
      <c r="S62" s="3"/>
      <c r="T62" s="48"/>
      <c r="U62" s="48"/>
      <c r="V62" s="3"/>
      <c r="W62" s="3"/>
    </row>
    <row r="63" spans="1:23" ht="12" customHeight="1">
      <c r="A63" s="3"/>
      <c r="B63" s="3"/>
      <c r="C63" s="3"/>
      <c r="D63" s="61" t="s">
        <v>40</v>
      </c>
      <c r="E63" s="61"/>
      <c r="F63" s="61"/>
      <c r="G63" s="61"/>
      <c r="H63" s="61"/>
      <c r="I63" s="61"/>
      <c r="J63" s="61"/>
      <c r="K63" s="62" t="s">
        <v>15</v>
      </c>
      <c r="L63" s="63"/>
      <c r="M63" s="3"/>
      <c r="N63" s="3"/>
      <c r="O63" s="3"/>
      <c r="P63" s="3"/>
      <c r="Q63" s="3"/>
      <c r="R63" s="3"/>
      <c r="S63" s="3"/>
      <c r="T63" s="49"/>
      <c r="U63" s="49"/>
      <c r="V63" s="3"/>
      <c r="W63" s="3"/>
    </row>
    <row r="64" spans="1:2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1" customHeight="1" thickBo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23"/>
      <c r="W65" s="23"/>
    </row>
    <row r="66" spans="1:2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</row>
    <row r="67" spans="1:23" ht="20.2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93" t="s">
        <v>49</v>
      </c>
      <c r="L67" s="88"/>
      <c r="M67" s="88"/>
      <c r="N67" s="88"/>
      <c r="O67" s="88"/>
      <c r="P67" s="88"/>
      <c r="Q67" s="88"/>
      <c r="R67" s="88"/>
      <c r="S67" s="88"/>
      <c r="T67" s="88"/>
      <c r="U67" s="43"/>
      <c r="V67" s="43"/>
      <c r="W67" s="43"/>
    </row>
    <row r="68" spans="1:2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50"/>
      <c r="O68" s="50"/>
      <c r="P68" s="50"/>
      <c r="Q68" s="50"/>
      <c r="R68" s="50"/>
      <c r="S68" s="50"/>
      <c r="T68" s="50"/>
      <c r="U68" s="50"/>
      <c r="V68" s="43"/>
      <c r="W68" s="43"/>
    </row>
    <row r="69" spans="1:2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</row>
    <row r="70" spans="1:2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</row>
    <row r="71" spans="1:2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89" t="s">
        <v>44</v>
      </c>
      <c r="L71" s="89"/>
      <c r="M71" s="89"/>
      <c r="N71" s="89"/>
      <c r="O71" s="89"/>
      <c r="P71" s="89"/>
      <c r="Q71" s="89"/>
      <c r="R71" s="89"/>
      <c r="S71" s="89"/>
      <c r="T71" s="89"/>
      <c r="U71" s="44"/>
      <c r="V71" s="43"/>
      <c r="W71" s="43"/>
    </row>
    <row r="72" spans="1:2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</row>
  </sheetData>
  <mergeCells count="79">
    <mergeCell ref="K67:T67"/>
    <mergeCell ref="K71:T71"/>
    <mergeCell ref="O18:R18"/>
    <mergeCell ref="J20:K20"/>
    <mergeCell ref="J21:K21"/>
    <mergeCell ref="D57:M57"/>
    <mergeCell ref="D58:M58"/>
    <mergeCell ref="F28:K28"/>
    <mergeCell ref="F35:K35"/>
    <mergeCell ref="F37:K37"/>
    <mergeCell ref="F46:K46"/>
    <mergeCell ref="F47:K47"/>
    <mergeCell ref="N31:N32"/>
    <mergeCell ref="N34:N35"/>
    <mergeCell ref="N37:N38"/>
    <mergeCell ref="N40:N41"/>
    <mergeCell ref="H12:K12"/>
    <mergeCell ref="J22:K22"/>
    <mergeCell ref="J23:K23"/>
    <mergeCell ref="J24:K24"/>
    <mergeCell ref="C13:K16"/>
    <mergeCell ref="S46:T47"/>
    <mergeCell ref="F31:K31"/>
    <mergeCell ref="F32:K32"/>
    <mergeCell ref="F34:K34"/>
    <mergeCell ref="F48:K49"/>
    <mergeCell ref="T48:T49"/>
    <mergeCell ref="Q46:Q47"/>
    <mergeCell ref="N43:N44"/>
    <mergeCell ref="N46:N47"/>
    <mergeCell ref="F38:K38"/>
    <mergeCell ref="F40:K40"/>
    <mergeCell ref="F41:K41"/>
    <mergeCell ref="F43:K43"/>
    <mergeCell ref="F44:K44"/>
    <mergeCell ref="S31:T32"/>
    <mergeCell ref="S34:T35"/>
    <mergeCell ref="S21:T21"/>
    <mergeCell ref="S22:T22"/>
    <mergeCell ref="S23:T23"/>
    <mergeCell ref="S24:T24"/>
    <mergeCell ref="S37:T38"/>
    <mergeCell ref="Q11:T11"/>
    <mergeCell ref="Q12:T12"/>
    <mergeCell ref="Q13:T13"/>
    <mergeCell ref="O15:U15"/>
    <mergeCell ref="O16:U16"/>
    <mergeCell ref="U40:U41"/>
    <mergeCell ref="U43:U44"/>
    <mergeCell ref="F60:M60"/>
    <mergeCell ref="D63:J63"/>
    <mergeCell ref="K63:L63"/>
    <mergeCell ref="D60:E60"/>
    <mergeCell ref="D62:G62"/>
    <mergeCell ref="H62:I62"/>
    <mergeCell ref="J62:K62"/>
    <mergeCell ref="U53:U54"/>
    <mergeCell ref="U56:U57"/>
    <mergeCell ref="R56:T57"/>
    <mergeCell ref="S40:T41"/>
    <mergeCell ref="S43:T44"/>
    <mergeCell ref="D54:M54"/>
    <mergeCell ref="R53:T54"/>
    <mergeCell ref="L20:M20"/>
    <mergeCell ref="S20:T20"/>
    <mergeCell ref="T62:U62"/>
    <mergeCell ref="T63:U63"/>
    <mergeCell ref="N68:U68"/>
    <mergeCell ref="U46:U47"/>
    <mergeCell ref="Q31:Q32"/>
    <mergeCell ref="Q34:Q35"/>
    <mergeCell ref="Q37:Q38"/>
    <mergeCell ref="Q40:Q41"/>
    <mergeCell ref="Q43:Q44"/>
    <mergeCell ref="U48:U49"/>
    <mergeCell ref="R52:T52"/>
    <mergeCell ref="U31:U32"/>
    <mergeCell ref="U34:U35"/>
    <mergeCell ref="U37:U38"/>
  </mergeCells>
  <hyperlinks>
    <hyperlink ref="K71:T71" r:id="rId1" display="Powered by Heeros" xr:uid="{A1893A68-EB77-D84F-B0C6-3408548AC895}"/>
  </hyperlinks>
  <pageMargins left="0" right="0.22572463768115941" top="0" bottom="0" header="0" footer="0"/>
  <pageSetup paperSize="9" scale="9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47DF-1332-6D43-A16F-DD7BA72435B1}">
  <dimension ref="A3:A5"/>
  <sheetViews>
    <sheetView workbookViewId="0">
      <selection activeCell="A5" sqref="A5"/>
    </sheetView>
  </sheetViews>
  <sheetFormatPr defaultColWidth="11.44140625" defaultRowHeight="14.4"/>
  <cols>
    <col min="1" max="1" width="170.109375" customWidth="1"/>
  </cols>
  <sheetData>
    <row r="3" spans="1:1" ht="205.2">
      <c r="A3" s="31" t="s">
        <v>42</v>
      </c>
    </row>
    <row r="5" spans="1:1">
      <c r="A5" s="42" t="s">
        <v>43</v>
      </c>
    </row>
  </sheetData>
  <hyperlinks>
    <hyperlink ref="A5" r:id="rId1" xr:uid="{8EC10558-C2CB-154A-82E5-B6FBD96DFAF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AC77-5946-8441-91AB-18C946EBD3C1}">
  <dimension ref="A1"/>
  <sheetViews>
    <sheetView workbookViewId="0"/>
  </sheetViews>
  <sheetFormatPr defaultColWidth="11.4414062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Tutustu Heeros PSAhan</vt:lpstr>
      <vt:lpstr>Laskupohja</vt:lpstr>
      <vt:lpstr>Vastuuvapauslauseke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2018-11-08T12:48:55Z</cp:lastPrinted>
  <dcterms:created xsi:type="dcterms:W3CDTF">2015-06-05T18:17:20Z</dcterms:created>
  <dcterms:modified xsi:type="dcterms:W3CDTF">2023-10-06T08:47:46Z</dcterms:modified>
</cp:coreProperties>
</file>